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ther computers\Thinkpad T14\TRINH KHANH HOA\P159.So tay Bia-DUKC_KOICA\3.Thuc hien\Khao sat\"/>
    </mc:Choice>
  </mc:AlternateContent>
  <bookViews>
    <workbookView xWindow="1905" yWindow="495" windowWidth="34920" windowHeight="20640"/>
  </bookViews>
  <sheets>
    <sheet name="Feedback form_vi" sheetId="44" r:id="rId1"/>
  </sheets>
  <definedNames>
    <definedName name="survey">'Feedback form_vi'!$V$7:$Y$114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9" i="44" l="1"/>
  <c r="W110" i="44" l="1"/>
  <c r="W105" i="44"/>
  <c r="W99" i="44"/>
  <c r="W94" i="44"/>
  <c r="W89" i="44"/>
  <c r="W84" i="44"/>
  <c r="W74" i="44"/>
  <c r="W67" i="44"/>
  <c r="W62" i="44"/>
  <c r="W57" i="44"/>
  <c r="W52" i="44"/>
  <c r="W47" i="44"/>
  <c r="W42" i="44"/>
  <c r="W36" i="44"/>
  <c r="W31" i="44"/>
  <c r="W26" i="44"/>
  <c r="W112" i="44" l="1"/>
  <c r="Y17" i="44"/>
  <c r="Y15" i="44"/>
  <c r="W7" i="44"/>
  <c r="W9" i="44"/>
  <c r="W17" i="44"/>
  <c r="W13" i="44"/>
  <c r="W11" i="44"/>
  <c r="W15" i="44"/>
  <c r="W107" i="44"/>
  <c r="W102" i="44"/>
  <c r="W96" i="44"/>
  <c r="W91" i="44"/>
  <c r="W86" i="44"/>
  <c r="W81" i="44"/>
  <c r="W76" i="44"/>
  <c r="W71" i="44"/>
  <c r="W64" i="44"/>
  <c r="W59" i="44"/>
  <c r="W54" i="44"/>
  <c r="W49" i="44"/>
  <c r="W44" i="44"/>
  <c r="W39" i="44"/>
  <c r="W33" i="44"/>
  <c r="W28" i="44"/>
  <c r="W23" i="44"/>
</calcChain>
</file>

<file path=xl/sharedStrings.xml><?xml version="1.0" encoding="utf-8"?>
<sst xmlns="http://schemas.openxmlformats.org/spreadsheetml/2006/main" count="193" uniqueCount="117">
  <si>
    <t>Email</t>
  </si>
  <si>
    <t>A.1</t>
  </si>
  <si>
    <t>A.2</t>
  </si>
  <si>
    <t>B</t>
  </si>
  <si>
    <t>B.1</t>
  </si>
  <si>
    <t>B.2</t>
  </si>
  <si>
    <t>B.3</t>
  </si>
  <si>
    <t xml:space="preserve">A. </t>
  </si>
  <si>
    <t>a.</t>
  </si>
  <si>
    <t>b.</t>
  </si>
  <si>
    <t>c.</t>
  </si>
  <si>
    <t>a</t>
  </si>
  <si>
    <t>b</t>
  </si>
  <si>
    <t>c</t>
  </si>
  <si>
    <t>d</t>
  </si>
  <si>
    <t>B.4</t>
  </si>
  <si>
    <t>B.5</t>
  </si>
  <si>
    <t>B.6</t>
  </si>
  <si>
    <t>B.7</t>
  </si>
  <si>
    <t>B.8</t>
  </si>
  <si>
    <t>B.9</t>
  </si>
  <si>
    <t>B.10</t>
  </si>
  <si>
    <t xml:space="preserve">b </t>
  </si>
  <si>
    <t>NGÀNH BIA VÀ ĐỒ UỐNG KHÔNG CỒN</t>
  </si>
  <si>
    <t>BIỂU MẪU THAM VẤN</t>
  </si>
  <si>
    <t>THÔNG TIN CHUNG</t>
  </si>
  <si>
    <t>NỘI DUNG THAM VẤN</t>
  </si>
  <si>
    <t>Công ty</t>
  </si>
  <si>
    <t>Tên công ty</t>
  </si>
  <si>
    <t>d.</t>
  </si>
  <si>
    <t>Sản phẩm</t>
  </si>
  <si>
    <t>Quy mô</t>
  </si>
  <si>
    <t>Năm thành lập</t>
  </si>
  <si>
    <t>Lớn</t>
  </si>
  <si>
    <t>Trung bình</t>
  </si>
  <si>
    <t>Nhỏ</t>
  </si>
  <si>
    <t>Rất nhỏ</t>
  </si>
  <si>
    <t>Người trả lời</t>
  </si>
  <si>
    <t>Điện thoại</t>
  </si>
  <si>
    <t>Chức vụ</t>
  </si>
  <si>
    <t>Nội dung</t>
  </si>
  <si>
    <t>Ý kiến tham vấn</t>
  </si>
  <si>
    <t>Rất cao</t>
  </si>
  <si>
    <t>Cao</t>
  </si>
  <si>
    <t>Thấp</t>
  </si>
  <si>
    <t>Rất thấp</t>
  </si>
  <si>
    <t>Rất tốt</t>
  </si>
  <si>
    <t>Tốt</t>
  </si>
  <si>
    <t>Kém</t>
  </si>
  <si>
    <t>Khả năng áp dụng của tài liệu</t>
  </si>
  <si>
    <t>Mức độ hướng dẫn</t>
  </si>
  <si>
    <t>Cấu trúc tài liệu</t>
  </si>
  <si>
    <t>Chương 1. Giới thiệu tài liệu</t>
  </si>
  <si>
    <t>Định dạng tài liệu</t>
  </si>
  <si>
    <t>Bình luận, ý kiến bổ sung</t>
  </si>
  <si>
    <t>Mô tả các giải pháp</t>
  </si>
  <si>
    <t>Mức độ liên quan của các giải pháp đề xuất</t>
  </si>
  <si>
    <t>Toàn diện</t>
  </si>
  <si>
    <t>Đầy đủ</t>
  </si>
  <si>
    <t>Thiếu</t>
  </si>
  <si>
    <t>Thiếu nhiều</t>
  </si>
  <si>
    <t>Bình luận, ý kiến bổ sung khác</t>
  </si>
  <si>
    <t>Trân trọng cám ơn các ý kiến tham vấn của công ty!</t>
  </si>
  <si>
    <t>Mức độ liên quan của chương 5 tới công ty</t>
  </si>
  <si>
    <t>Mức độ hữu ích của chương 5 với công ty</t>
  </si>
  <si>
    <t>Chương 5. Phương pháp thực hiện các giải pháp</t>
  </si>
  <si>
    <t xml:space="preserve">DỰ THẢO TÀI LIỆU HƯỚNG DẪN KỸ THUẬT SỬ DỤNG NĂNG LƯỢNG TIẾT KIỆM HIỆU QUẢ </t>
  </si>
  <si>
    <t>Mức độ liên quan tới công ty</t>
  </si>
  <si>
    <t>Mức độ hữu ích với công ty</t>
  </si>
  <si>
    <t>a1_sp</t>
  </si>
  <si>
    <t>a1_quymo</t>
  </si>
  <si>
    <t>a1_nam</t>
  </si>
  <si>
    <t>a1_tencty</t>
  </si>
  <si>
    <t>a2_ten</t>
  </si>
  <si>
    <t>a2_sdt</t>
  </si>
  <si>
    <t>a2_chucvu</t>
  </si>
  <si>
    <t>a2_mail</t>
  </si>
  <si>
    <t>b1_apdung</t>
  </si>
  <si>
    <t>b2_cautruc</t>
  </si>
  <si>
    <t>b3_dinhdang</t>
  </si>
  <si>
    <t>b4_hd</t>
  </si>
  <si>
    <t>b5_gioithieu</t>
  </si>
  <si>
    <t>b6_gt</t>
  </si>
  <si>
    <t>b7_nl</t>
  </si>
  <si>
    <t>b7a_lq</t>
  </si>
  <si>
    <t>b7b_hi</t>
  </si>
  <si>
    <t>b8_gp</t>
  </si>
  <si>
    <t>b8a_sx</t>
  </si>
  <si>
    <t>b8b_bq</t>
  </si>
  <si>
    <t>b8c_mt</t>
  </si>
  <si>
    <t>b8d_lq</t>
  </si>
  <si>
    <t>b9_pp</t>
  </si>
  <si>
    <t>b9a_md</t>
  </si>
  <si>
    <t>b9b_md</t>
  </si>
  <si>
    <t>b1_text</t>
  </si>
  <si>
    <t>b2_text</t>
  </si>
  <si>
    <t>b3_text</t>
  </si>
  <si>
    <t>b4_text</t>
  </si>
  <si>
    <t>b5_text</t>
  </si>
  <si>
    <t>b6_text</t>
  </si>
  <si>
    <t>b7_text</t>
  </si>
  <si>
    <t>b8_text</t>
  </si>
  <si>
    <t>b9_text</t>
  </si>
  <si>
    <t>b7a_text</t>
  </si>
  <si>
    <t>b7b_text</t>
  </si>
  <si>
    <t>b8a_text</t>
  </si>
  <si>
    <t>b8b_text</t>
  </si>
  <si>
    <t>b8c_text</t>
  </si>
  <si>
    <t>b8d_text</t>
  </si>
  <si>
    <t>b9a_text</t>
  </si>
  <si>
    <t>b9b_text</t>
  </si>
  <si>
    <t>b10_text</t>
  </si>
  <si>
    <t>Chương  2. Ngành sản xuất bia/đồ uống không cồn Việt Nam</t>
  </si>
  <si>
    <t>Chương 3. Hoạt động sử dụng năng lượng</t>
  </si>
  <si>
    <t>Chương 4. Các công nghệ sử dụng hiệu quả năng lượng</t>
  </si>
  <si>
    <t>Phạm vi của các giải pháp cho quá trình sản xuất</t>
  </si>
  <si>
    <t>Phạm vi của các giải pháp cho hệ thống phụ trợ (lò hơi, máy lạnh, máy nén, CIP,…)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</si>
</sst>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2" borderId="5" applyNumberFormat="0" applyFont="0" applyFill="0" applyBorder="0" applyAlignment="0"/>
    <xf numFmtId="0" fontId="3" fillId="2" borderId="5" applyNumberFormat="0" applyFont="0" applyFill="0" applyBorder="0" applyAlignment="0">
      <protection locked="0"/>
    </xf>
    <xf numFmtId="0" fontId="4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2" xfId="2" applyFont="1" applyFill="1" applyBorder="1" applyAlignment="1">
      <alignment vertical="top"/>
      <protection locked="0"/>
    </xf>
    <xf numFmtId="0" fontId="6" fillId="0" borderId="0" xfId="0" quotePrefix="1" applyFont="1" applyAlignment="1">
      <alignment vertical="top"/>
    </xf>
    <xf numFmtId="0" fontId="6" fillId="0" borderId="0" xfId="0" applyFont="1" applyFill="1" applyAlignment="1">
      <alignment vertical="top"/>
    </xf>
    <xf numFmtId="17" fontId="6" fillId="0" borderId="0" xfId="0" quotePrefix="1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0" applyFont="1"/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0" xfId="0" quotePrefix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2" xfId="2" applyFont="1" applyFill="1" applyBorder="1" applyAlignment="1" applyProtection="1">
      <alignment horizontal="left" vertical="top"/>
      <protection locked="0" hidden="1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2" xfId="2" applyFont="1" applyFill="1" applyBorder="1" applyAlignment="1">
      <alignment horizontal="left" vertical="top"/>
      <protection locked="0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</cellXfs>
  <cellStyles count="12">
    <cellStyle name="Comma [0] 2" xfId="5"/>
    <cellStyle name="Comma [0] 3" xfId="11"/>
    <cellStyle name="Comma 6" xfId="9"/>
    <cellStyle name="Input" xfId="1" builtinId="20" customBuiltin="1"/>
    <cellStyle name="Input 2" xfId="2"/>
    <cellStyle name="Normal" xfId="0" builtinId="0"/>
    <cellStyle name="Normal 2" xfId="3"/>
    <cellStyle name="Normal 3" xfId="4"/>
    <cellStyle name="Normal 4" xfId="7"/>
    <cellStyle name="Per cent 2" xfId="10"/>
    <cellStyle name="Percent 2" xfId="6"/>
    <cellStyle name="Percent 2 2" xfId="8"/>
  </cellStyles>
  <dxfs count="10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6"/>
  <sheetViews>
    <sheetView showGridLines="0" tabSelected="1" view="pageLayout" zoomScale="90" zoomScaleNormal="100" zoomScalePageLayoutView="90" workbookViewId="0">
      <selection activeCell="F26" sqref="F26:S26"/>
    </sheetView>
  </sheetViews>
  <sheetFormatPr defaultColWidth="3.42578125" defaultRowHeight="15" x14ac:dyDescent="0.25"/>
  <cols>
    <col min="1" max="1" width="3.7109375" style="2" customWidth="1"/>
    <col min="2" max="2" width="5.140625" style="2" customWidth="1"/>
    <col min="3" max="3" width="4.140625" style="2" customWidth="1"/>
    <col min="4" max="4" width="13.140625" style="2" customWidth="1"/>
    <col min="5" max="6" width="2.28515625" style="2" customWidth="1"/>
    <col min="7" max="7" width="15" style="2" customWidth="1"/>
    <col min="8" max="8" width="1.140625" style="2" customWidth="1"/>
    <col min="9" max="9" width="2.7109375" style="2" customWidth="1"/>
    <col min="10" max="10" width="8.85546875" style="2" customWidth="1"/>
    <col min="11" max="11" width="1.42578125" style="2" customWidth="1"/>
    <col min="12" max="12" width="2.7109375" style="2" customWidth="1"/>
    <col min="13" max="13" width="9.7109375" style="2" customWidth="1"/>
    <col min="14" max="14" width="1.28515625" style="2" customWidth="1"/>
    <col min="15" max="15" width="2.28515625" style="2" customWidth="1"/>
    <col min="16" max="16" width="10" style="2" customWidth="1"/>
    <col min="17" max="17" width="1.7109375" style="2" customWidth="1"/>
    <col min="18" max="18" width="2.140625" style="2" customWidth="1"/>
    <col min="19" max="19" width="2.85546875" style="2" customWidth="1"/>
    <col min="20" max="20" width="2" style="2" customWidth="1"/>
    <col min="21" max="21" width="3.42578125" style="2" hidden="1" customWidth="1"/>
    <col min="22" max="26" width="9.85546875" style="2" hidden="1" customWidth="1"/>
    <col min="27" max="133" width="9.85546875" style="2" customWidth="1"/>
    <col min="134" max="16384" width="3.42578125" style="2"/>
  </cols>
  <sheetData>
    <row r="1" spans="1:25" ht="26.25" x14ac:dyDescent="0.2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16"/>
    </row>
    <row r="2" spans="1:25" ht="18" customHeight="1" x14ac:dyDescent="0.25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  <c r="T2" s="16"/>
    </row>
    <row r="3" spans="1:25" ht="15.75" customHeight="1" x14ac:dyDescent="0.25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"/>
      <c r="R3" s="3"/>
      <c r="S3" s="3"/>
    </row>
    <row r="4" spans="1:25" s="1" customFormat="1" ht="23.25" customHeight="1" x14ac:dyDescent="0.3">
      <c r="A4" s="4" t="s">
        <v>7</v>
      </c>
      <c r="B4" s="4" t="s">
        <v>25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5" x14ac:dyDescent="0.25">
      <c r="B5" s="6" t="s">
        <v>1</v>
      </c>
      <c r="C5" s="55" t="s">
        <v>27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5" ht="3" customHeight="1" x14ac:dyDescent="0.25">
      <c r="B6" s="6"/>
    </row>
    <row r="7" spans="1:25" x14ac:dyDescent="0.25">
      <c r="B7" s="42" t="s">
        <v>8</v>
      </c>
      <c r="C7" s="34" t="s">
        <v>28</v>
      </c>
      <c r="D7" s="43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V7" s="47" t="s">
        <v>72</v>
      </c>
      <c r="W7" s="2">
        <f>F7</f>
        <v>0</v>
      </c>
    </row>
    <row r="8" spans="1:25" ht="3" customHeight="1" x14ac:dyDescent="0.25">
      <c r="B8" s="42"/>
      <c r="C8" s="34"/>
      <c r="D8" s="34"/>
      <c r="E8" s="34"/>
    </row>
    <row r="9" spans="1:25" x14ac:dyDescent="0.25">
      <c r="B9" s="42" t="s">
        <v>9</v>
      </c>
      <c r="C9" s="49" t="s">
        <v>30</v>
      </c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V9" s="47" t="s">
        <v>69</v>
      </c>
      <c r="W9" s="2">
        <f>F9</f>
        <v>0</v>
      </c>
    </row>
    <row r="10" spans="1:25" ht="3" customHeight="1" x14ac:dyDescent="0.25">
      <c r="B10" s="33"/>
      <c r="C10" s="34"/>
      <c r="D10" s="34"/>
      <c r="E10" s="34"/>
      <c r="F10" s="34"/>
      <c r="G10" s="34"/>
      <c r="H10" s="34"/>
      <c r="I10" s="34"/>
      <c r="J10" s="34"/>
      <c r="O10" s="34"/>
      <c r="P10" s="34"/>
      <c r="Q10" s="34"/>
      <c r="R10" s="34"/>
      <c r="S10" s="7"/>
    </row>
    <row r="11" spans="1:25" x14ac:dyDescent="0.25">
      <c r="B11" s="42" t="s">
        <v>10</v>
      </c>
      <c r="C11" s="49" t="s">
        <v>31</v>
      </c>
      <c r="D11" s="49"/>
      <c r="E11" s="49"/>
      <c r="F11" s="8"/>
      <c r="G11" s="2" t="s">
        <v>33</v>
      </c>
      <c r="I11" s="8"/>
      <c r="J11" s="2" t="s">
        <v>34</v>
      </c>
      <c r="L11" s="8"/>
      <c r="M11" s="9" t="s">
        <v>35</v>
      </c>
      <c r="O11" s="8"/>
      <c r="P11" s="2" t="s">
        <v>36</v>
      </c>
      <c r="Q11" s="10"/>
      <c r="R11" s="10"/>
      <c r="S11" s="10"/>
      <c r="V11" s="48" t="s">
        <v>70</v>
      </c>
      <c r="W11" s="2">
        <f>IF(F11&lt;&gt;0,1,IF(I11&lt;&gt;0,2,IF(L11&lt;&gt;0,3,IF(O11&lt;&gt;0,4,0))))</f>
        <v>0</v>
      </c>
    </row>
    <row r="12" spans="1:25" ht="3" customHeight="1" x14ac:dyDescent="0.25">
      <c r="B12" s="42"/>
      <c r="C12" s="34"/>
      <c r="D12" s="34"/>
      <c r="E12" s="34"/>
      <c r="F12" s="34"/>
      <c r="G12" s="34"/>
      <c r="H12" s="34"/>
      <c r="I12" s="34"/>
      <c r="J12" s="34"/>
      <c r="O12" s="34"/>
      <c r="P12" s="34"/>
      <c r="Q12" s="34"/>
      <c r="R12" s="34"/>
      <c r="S12" s="7"/>
    </row>
    <row r="13" spans="1:25" x14ac:dyDescent="0.25">
      <c r="B13" s="42" t="s">
        <v>29</v>
      </c>
      <c r="C13" s="49" t="s">
        <v>32</v>
      </c>
      <c r="D13" s="49"/>
      <c r="E13" s="49"/>
      <c r="F13" s="57"/>
      <c r="G13" s="57"/>
      <c r="H13" s="57"/>
      <c r="I13" s="57"/>
      <c r="J13" s="57"/>
      <c r="M13" s="11"/>
      <c r="N13" s="12"/>
      <c r="P13" s="12"/>
      <c r="Q13" s="12"/>
      <c r="R13" s="12"/>
      <c r="S13" s="12"/>
      <c r="V13" s="47" t="s">
        <v>71</v>
      </c>
      <c r="W13" s="2">
        <f>F13</f>
        <v>0</v>
      </c>
    </row>
    <row r="14" spans="1:25" ht="3" customHeight="1" x14ac:dyDescent="0.25">
      <c r="B14" s="6"/>
      <c r="C14" s="34"/>
      <c r="D14" s="34"/>
      <c r="E14" s="34"/>
      <c r="F14" s="34"/>
      <c r="G14" s="34"/>
      <c r="H14" s="34"/>
      <c r="I14" s="34"/>
      <c r="J14" s="34"/>
      <c r="O14" s="34"/>
      <c r="P14" s="34"/>
      <c r="Q14" s="34"/>
      <c r="R14" s="34"/>
      <c r="S14" s="7"/>
    </row>
    <row r="15" spans="1:25" x14ac:dyDescent="0.25">
      <c r="B15" s="6" t="s">
        <v>2</v>
      </c>
      <c r="C15" s="55" t="s">
        <v>37</v>
      </c>
      <c r="D15" s="55"/>
      <c r="E15" s="55"/>
      <c r="F15" s="57"/>
      <c r="G15" s="57"/>
      <c r="H15" s="57"/>
      <c r="I15" s="57"/>
      <c r="J15" s="57"/>
      <c r="L15" s="58" t="s">
        <v>39</v>
      </c>
      <c r="M15" s="58"/>
      <c r="O15" s="50"/>
      <c r="P15" s="50"/>
      <c r="Q15" s="50"/>
      <c r="R15" s="50"/>
      <c r="S15" s="50"/>
      <c r="V15" s="47" t="s">
        <v>73</v>
      </c>
      <c r="W15" s="2">
        <f>F15</f>
        <v>0</v>
      </c>
      <c r="X15" s="47" t="s">
        <v>75</v>
      </c>
      <c r="Y15" s="2">
        <f>O15</f>
        <v>0</v>
      </c>
    </row>
    <row r="16" spans="1:25" ht="3" customHeight="1" x14ac:dyDescent="0.25">
      <c r="B16" s="6"/>
      <c r="C16" s="34"/>
      <c r="D16" s="34"/>
      <c r="E16" s="34"/>
      <c r="F16" s="34"/>
      <c r="G16" s="34"/>
      <c r="H16" s="34"/>
      <c r="I16" s="34"/>
      <c r="J16" s="34"/>
      <c r="O16" s="34"/>
      <c r="P16" s="34"/>
      <c r="Q16" s="34"/>
      <c r="R16" s="34"/>
      <c r="S16" s="7"/>
    </row>
    <row r="17" spans="1:25" x14ac:dyDescent="0.25">
      <c r="B17" s="6"/>
      <c r="C17" s="58" t="s">
        <v>38</v>
      </c>
      <c r="D17" s="58"/>
      <c r="E17" s="58"/>
      <c r="F17" s="57"/>
      <c r="G17" s="57"/>
      <c r="H17" s="57"/>
      <c r="I17" s="57"/>
      <c r="J17" s="57"/>
      <c r="L17" s="58" t="s">
        <v>0</v>
      </c>
      <c r="M17" s="58"/>
      <c r="O17" s="50"/>
      <c r="P17" s="50"/>
      <c r="Q17" s="50"/>
      <c r="R17" s="50"/>
      <c r="S17" s="50"/>
      <c r="V17" s="47" t="s">
        <v>74</v>
      </c>
      <c r="W17" s="2">
        <f>F17</f>
        <v>0</v>
      </c>
      <c r="X17" s="47" t="s">
        <v>76</v>
      </c>
      <c r="Y17" s="2">
        <f>O17</f>
        <v>0</v>
      </c>
    </row>
    <row r="18" spans="1:25" ht="3" customHeight="1" x14ac:dyDescent="0.25">
      <c r="B18" s="6"/>
      <c r="C18" s="34"/>
      <c r="D18" s="34"/>
      <c r="E18" s="34"/>
    </row>
    <row r="19" spans="1:25" s="13" customFormat="1" ht="27" customHeight="1" x14ac:dyDescent="0.3">
      <c r="A19" s="4" t="s">
        <v>3</v>
      </c>
      <c r="B19" s="4" t="s">
        <v>26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25" ht="3" customHeight="1" x14ac:dyDescent="0.25">
      <c r="B20" s="6"/>
      <c r="C20" s="34"/>
      <c r="D20" s="34"/>
      <c r="E20" s="34"/>
      <c r="F20" s="34"/>
      <c r="G20" s="34"/>
      <c r="H20" s="34"/>
      <c r="I20" s="34"/>
      <c r="J20" s="34"/>
      <c r="O20" s="34"/>
      <c r="P20" s="34"/>
      <c r="Q20" s="34"/>
      <c r="R20" s="34"/>
      <c r="S20" s="7"/>
    </row>
    <row r="21" spans="1:25" x14ac:dyDescent="0.25">
      <c r="B21" s="14"/>
      <c r="C21" s="14" t="s">
        <v>40</v>
      </c>
      <c r="D21" s="15"/>
      <c r="E21" s="56" t="s">
        <v>41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25" ht="3" customHeight="1" x14ac:dyDescent="0.25">
      <c r="B22" s="6"/>
      <c r="C22" s="16"/>
      <c r="D22" s="16"/>
      <c r="E22" s="16"/>
      <c r="F22" s="16"/>
      <c r="G22" s="16"/>
    </row>
    <row r="23" spans="1:25" ht="15" customHeight="1" x14ac:dyDescent="0.25">
      <c r="B23" s="43" t="s">
        <v>4</v>
      </c>
      <c r="C23" s="59" t="s">
        <v>49</v>
      </c>
      <c r="D23" s="60"/>
      <c r="E23" s="17"/>
      <c r="F23" s="8"/>
      <c r="G23" s="2" t="s">
        <v>42</v>
      </c>
      <c r="I23" s="8"/>
      <c r="J23" s="2" t="s">
        <v>43</v>
      </c>
      <c r="L23" s="8"/>
      <c r="M23" s="9" t="s">
        <v>44</v>
      </c>
      <c r="O23" s="8"/>
      <c r="P23" s="2" t="s">
        <v>45</v>
      </c>
      <c r="Q23" s="16"/>
      <c r="R23" s="16"/>
      <c r="S23" s="16"/>
      <c r="V23" s="48" t="s">
        <v>77</v>
      </c>
      <c r="W23" s="2">
        <f>IF(F23&lt;&gt;0,1,IF(I23&lt;&gt;0,2,IF(L23&lt;&gt;0,3,IF(O23&lt;&gt;0,4,0))))</f>
        <v>0</v>
      </c>
    </row>
    <row r="24" spans="1:25" ht="3" customHeight="1" x14ac:dyDescent="0.25">
      <c r="B24" s="6"/>
      <c r="C24" s="59"/>
      <c r="D24" s="60"/>
      <c r="E24" s="17"/>
      <c r="F24" s="17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6"/>
    </row>
    <row r="25" spans="1:25" ht="15" customHeight="1" x14ac:dyDescent="0.25">
      <c r="B25" s="6"/>
      <c r="C25" s="59"/>
      <c r="D25" s="60"/>
      <c r="E25" s="17"/>
      <c r="F25" s="63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25" ht="27" customHeight="1" x14ac:dyDescent="0.25">
      <c r="B26" s="6"/>
      <c r="C26" s="61"/>
      <c r="D26" s="62"/>
      <c r="E26" s="18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V26" s="47" t="s">
        <v>94</v>
      </c>
      <c r="W26" s="2">
        <f>F26</f>
        <v>0</v>
      </c>
    </row>
    <row r="27" spans="1:25" ht="3" customHeight="1" x14ac:dyDescent="0.25">
      <c r="B27" s="19"/>
      <c r="C27" s="17"/>
      <c r="D27" s="17"/>
      <c r="E27" s="17"/>
      <c r="F27" s="17"/>
      <c r="G27" s="17"/>
      <c r="J27" s="20"/>
      <c r="K27" s="20"/>
      <c r="L27" s="20"/>
    </row>
    <row r="28" spans="1:25" ht="15" customHeight="1" x14ac:dyDescent="0.25">
      <c r="B28" s="43" t="s">
        <v>5</v>
      </c>
      <c r="C28" s="59" t="s">
        <v>51</v>
      </c>
      <c r="D28" s="60"/>
      <c r="E28" s="17"/>
      <c r="F28" s="8"/>
      <c r="G28" s="2" t="s">
        <v>46</v>
      </c>
      <c r="I28" s="8"/>
      <c r="J28" s="2" t="s">
        <v>47</v>
      </c>
      <c r="L28" s="8"/>
      <c r="M28" s="9" t="s">
        <v>34</v>
      </c>
      <c r="O28" s="8"/>
      <c r="P28" s="2" t="s">
        <v>48</v>
      </c>
      <c r="Q28" s="16"/>
      <c r="R28" s="16"/>
      <c r="S28" s="16"/>
      <c r="V28" s="48" t="s">
        <v>78</v>
      </c>
      <c r="W28" s="2">
        <f>IF(F28&lt;&gt;0,1,IF(I28&lt;&gt;0,2,IF(L28&lt;&gt;0,3,IF(O28&lt;&gt;0,4,0))))</f>
        <v>0</v>
      </c>
    </row>
    <row r="29" spans="1:25" ht="3" customHeight="1" x14ac:dyDescent="0.25">
      <c r="B29" s="6"/>
      <c r="C29" s="59"/>
      <c r="D29" s="60"/>
      <c r="E29" s="17"/>
      <c r="F29" s="17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6"/>
    </row>
    <row r="30" spans="1:25" x14ac:dyDescent="0.25">
      <c r="B30" s="6"/>
      <c r="C30" s="59"/>
      <c r="D30" s="60"/>
      <c r="E30" s="17"/>
      <c r="F30" s="63" t="s">
        <v>54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25" ht="24" customHeight="1" x14ac:dyDescent="0.25">
      <c r="B31" s="6"/>
      <c r="C31" s="61"/>
      <c r="D31" s="62"/>
      <c r="E31" s="18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V31" s="47" t="s">
        <v>95</v>
      </c>
      <c r="W31" s="2">
        <f>F31</f>
        <v>0</v>
      </c>
    </row>
    <row r="32" spans="1:25" ht="3" customHeight="1" x14ac:dyDescent="0.25">
      <c r="B32" s="19"/>
      <c r="C32" s="17"/>
      <c r="D32" s="17"/>
      <c r="E32" s="17"/>
      <c r="F32" s="17"/>
      <c r="G32" s="17"/>
      <c r="J32" s="20"/>
      <c r="K32" s="20"/>
      <c r="L32" s="20"/>
    </row>
    <row r="33" spans="2:23" ht="15" customHeight="1" x14ac:dyDescent="0.25">
      <c r="B33" s="43" t="s">
        <v>6</v>
      </c>
      <c r="C33" s="59" t="s">
        <v>53</v>
      </c>
      <c r="D33" s="60"/>
      <c r="E33" s="17"/>
      <c r="F33" s="8"/>
      <c r="G33" s="2" t="s">
        <v>46</v>
      </c>
      <c r="I33" s="8"/>
      <c r="J33" s="2" t="s">
        <v>47</v>
      </c>
      <c r="L33" s="8"/>
      <c r="M33" s="9" t="s">
        <v>34</v>
      </c>
      <c r="O33" s="8"/>
      <c r="P33" s="2" t="s">
        <v>48</v>
      </c>
      <c r="Q33" s="16"/>
      <c r="R33" s="16"/>
      <c r="S33" s="16"/>
      <c r="V33" s="48" t="s">
        <v>79</v>
      </c>
      <c r="W33" s="2">
        <f>IF(F33&lt;&gt;0,1,IF(I33&lt;&gt;0,2,IF(L33&lt;&gt;0,3,IF(O33&lt;&gt;0,4,0))))</f>
        <v>0</v>
      </c>
    </row>
    <row r="34" spans="2:23" ht="3" customHeight="1" x14ac:dyDescent="0.25">
      <c r="B34" s="6"/>
      <c r="C34" s="59"/>
      <c r="D34" s="60"/>
      <c r="E34" s="17"/>
      <c r="F34" s="17"/>
      <c r="G34" s="17"/>
      <c r="H34" s="17"/>
      <c r="I34" s="17"/>
      <c r="J34" s="17"/>
      <c r="K34" s="17"/>
      <c r="L34" s="16"/>
      <c r="M34" s="16"/>
      <c r="N34" s="16"/>
      <c r="O34" s="16"/>
      <c r="P34" s="16"/>
      <c r="Q34" s="16"/>
      <c r="R34" s="16"/>
      <c r="S34" s="16"/>
    </row>
    <row r="35" spans="2:23" x14ac:dyDescent="0.25">
      <c r="B35" s="6"/>
      <c r="C35" s="59"/>
      <c r="D35" s="60"/>
      <c r="E35" s="17"/>
      <c r="F35" s="63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2:23" ht="24.95" customHeight="1" x14ac:dyDescent="0.25">
      <c r="B36" s="6"/>
      <c r="C36" s="61"/>
      <c r="D36" s="62"/>
      <c r="E36" s="18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V36" s="47" t="s">
        <v>96</v>
      </c>
      <c r="W36" s="2">
        <f>F36</f>
        <v>0</v>
      </c>
    </row>
    <row r="37" spans="2:23" ht="3" hidden="1" customHeight="1" x14ac:dyDescent="0.25">
      <c r="B37" s="6"/>
    </row>
    <row r="38" spans="2:23" ht="3" customHeight="1" x14ac:dyDescent="0.25">
      <c r="B38" s="19"/>
      <c r="C38" s="17"/>
      <c r="D38" s="17"/>
      <c r="E38" s="17"/>
      <c r="F38" s="17"/>
      <c r="G38" s="17"/>
      <c r="J38" s="20"/>
      <c r="K38" s="20"/>
      <c r="L38" s="20"/>
    </row>
    <row r="39" spans="2:23" ht="15" customHeight="1" x14ac:dyDescent="0.25">
      <c r="B39" s="43" t="s">
        <v>15</v>
      </c>
      <c r="C39" s="59" t="s">
        <v>50</v>
      </c>
      <c r="D39" s="60"/>
      <c r="E39" s="17"/>
      <c r="F39" s="8"/>
      <c r="G39" s="2" t="s">
        <v>46</v>
      </c>
      <c r="I39" s="8"/>
      <c r="J39" s="2" t="s">
        <v>47</v>
      </c>
      <c r="L39" s="8"/>
      <c r="M39" s="9" t="s">
        <v>34</v>
      </c>
      <c r="O39" s="8"/>
      <c r="P39" s="2" t="s">
        <v>48</v>
      </c>
      <c r="Q39" s="16"/>
      <c r="R39" s="16"/>
      <c r="S39" s="16"/>
      <c r="V39" s="48" t="s">
        <v>80</v>
      </c>
      <c r="W39" s="2">
        <f>IF(F39&lt;&gt;0,1,IF(I39&lt;&gt;0,2,IF(L39&lt;&gt;0,3,IF(O39&lt;&gt;0,4,0))))</f>
        <v>0</v>
      </c>
    </row>
    <row r="40" spans="2:23" ht="3" customHeight="1" x14ac:dyDescent="0.25">
      <c r="B40" s="6"/>
      <c r="C40" s="59"/>
      <c r="D40" s="60"/>
      <c r="E40" s="17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</row>
    <row r="41" spans="2:23" x14ac:dyDescent="0.25">
      <c r="B41" s="6"/>
      <c r="C41" s="59"/>
      <c r="D41" s="60"/>
      <c r="E41" s="17"/>
      <c r="F41" s="63" t="s">
        <v>54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2:23" ht="24.95" customHeight="1" x14ac:dyDescent="0.25">
      <c r="B42" s="6"/>
      <c r="C42" s="61"/>
      <c r="D42" s="62"/>
      <c r="E42" s="18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V42" s="47" t="s">
        <v>97</v>
      </c>
      <c r="W42" s="2">
        <f>F42</f>
        <v>0</v>
      </c>
    </row>
    <row r="43" spans="2:23" ht="3.95" customHeight="1" x14ac:dyDescent="0.25">
      <c r="B43" s="19"/>
      <c r="C43" s="36"/>
      <c r="D43" s="37"/>
      <c r="E43" s="1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21"/>
    </row>
    <row r="44" spans="2:23" ht="15" customHeight="1" x14ac:dyDescent="0.25">
      <c r="B44" s="22" t="s">
        <v>16</v>
      </c>
      <c r="C44" s="59" t="s">
        <v>52</v>
      </c>
      <c r="D44" s="60"/>
      <c r="E44" s="17"/>
      <c r="F44" s="8"/>
      <c r="G44" s="16" t="s">
        <v>46</v>
      </c>
      <c r="H44" s="16"/>
      <c r="I44" s="8"/>
      <c r="J44" s="16" t="s">
        <v>47</v>
      </c>
      <c r="K44" s="16"/>
      <c r="L44" s="8"/>
      <c r="M44" s="9" t="s">
        <v>34</v>
      </c>
      <c r="N44" s="16"/>
      <c r="O44" s="8"/>
      <c r="P44" s="2" t="s">
        <v>48</v>
      </c>
      <c r="Q44" s="16"/>
      <c r="R44" s="16"/>
      <c r="S44" s="16"/>
      <c r="V44" s="48" t="s">
        <v>81</v>
      </c>
      <c r="W44" s="2">
        <f>IF(F44&lt;&gt;0,1,IF(I44&lt;&gt;0,2,IF(L44&lt;&gt;0,3,IF(O44&lt;&gt;0,4,0))))</f>
        <v>0</v>
      </c>
    </row>
    <row r="45" spans="2:23" ht="3" customHeight="1" x14ac:dyDescent="0.25">
      <c r="B45" s="6"/>
      <c r="C45" s="59"/>
      <c r="D45" s="60"/>
      <c r="E45" s="17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</row>
    <row r="46" spans="2:23" x14ac:dyDescent="0.25">
      <c r="B46" s="6"/>
      <c r="C46" s="59"/>
      <c r="D46" s="60"/>
      <c r="E46" s="17"/>
      <c r="F46" s="63" t="s">
        <v>54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2:23" ht="30" customHeight="1" x14ac:dyDescent="0.25">
      <c r="B47" s="6"/>
      <c r="C47" s="61"/>
      <c r="D47" s="62"/>
      <c r="E47" s="18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V47" s="47" t="s">
        <v>98</v>
      </c>
      <c r="W47" s="2">
        <f>F47</f>
        <v>0</v>
      </c>
    </row>
    <row r="48" spans="2:23" ht="3" customHeight="1" x14ac:dyDescent="0.25">
      <c r="B48" s="19"/>
      <c r="C48" s="17"/>
      <c r="D48" s="17"/>
      <c r="E48" s="17"/>
      <c r="F48" s="17"/>
      <c r="G48" s="17"/>
      <c r="J48" s="20"/>
      <c r="K48" s="20"/>
      <c r="L48" s="20"/>
    </row>
    <row r="49" spans="2:23" ht="15" customHeight="1" x14ac:dyDescent="0.25">
      <c r="B49" s="43" t="s">
        <v>17</v>
      </c>
      <c r="C49" s="59" t="s">
        <v>112</v>
      </c>
      <c r="D49" s="60"/>
      <c r="E49" s="17"/>
      <c r="F49" s="8"/>
      <c r="G49" s="2" t="s">
        <v>46</v>
      </c>
      <c r="I49" s="8"/>
      <c r="J49" s="2" t="s">
        <v>47</v>
      </c>
      <c r="L49" s="8"/>
      <c r="M49" s="9" t="s">
        <v>34</v>
      </c>
      <c r="O49" s="8"/>
      <c r="P49" s="2" t="s">
        <v>48</v>
      </c>
      <c r="Q49" s="16"/>
      <c r="R49" s="16"/>
      <c r="S49" s="16"/>
      <c r="V49" s="48" t="s">
        <v>82</v>
      </c>
      <c r="W49" s="2">
        <f>IF(F49&lt;&gt;0,1,IF(I49&lt;&gt;0,2,IF(L49&lt;&gt;0,3,IF(O49&lt;&gt;0,4,0))))</f>
        <v>0</v>
      </c>
    </row>
    <row r="50" spans="2:23" ht="3" customHeight="1" x14ac:dyDescent="0.25">
      <c r="B50" s="6"/>
      <c r="C50" s="59"/>
      <c r="D50" s="60"/>
      <c r="E50" s="17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</row>
    <row r="51" spans="2:23" x14ac:dyDescent="0.25">
      <c r="B51" s="6"/>
      <c r="C51" s="59"/>
      <c r="D51" s="60"/>
      <c r="E51" s="17"/>
      <c r="F51" s="63" t="s">
        <v>54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2:23" ht="45.75" customHeight="1" x14ac:dyDescent="0.25">
      <c r="B52" s="6"/>
      <c r="C52" s="61"/>
      <c r="D52" s="62"/>
      <c r="E52" s="18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V52" s="47" t="s">
        <v>99</v>
      </c>
      <c r="W52" s="2">
        <f>F52</f>
        <v>0</v>
      </c>
    </row>
    <row r="53" spans="2:23" ht="3" customHeight="1" x14ac:dyDescent="0.25">
      <c r="B53" s="19"/>
      <c r="C53" s="17"/>
      <c r="D53" s="17"/>
      <c r="E53" s="17"/>
      <c r="F53" s="17"/>
      <c r="G53" s="17"/>
      <c r="J53" s="20"/>
      <c r="K53" s="20"/>
      <c r="L53" s="20"/>
    </row>
    <row r="54" spans="2:23" ht="15" customHeight="1" x14ac:dyDescent="0.25">
      <c r="B54" s="43" t="s">
        <v>18</v>
      </c>
      <c r="C54" s="59" t="s">
        <v>113</v>
      </c>
      <c r="D54" s="60"/>
      <c r="E54" s="17"/>
      <c r="F54" s="8"/>
      <c r="G54" s="2" t="s">
        <v>46</v>
      </c>
      <c r="I54" s="8"/>
      <c r="J54" s="2" t="s">
        <v>47</v>
      </c>
      <c r="L54" s="8"/>
      <c r="M54" s="9" t="s">
        <v>34</v>
      </c>
      <c r="O54" s="8"/>
      <c r="P54" s="2" t="s">
        <v>48</v>
      </c>
      <c r="Q54" s="16"/>
      <c r="R54" s="16"/>
      <c r="S54" s="16"/>
      <c r="V54" s="48" t="s">
        <v>83</v>
      </c>
      <c r="W54" s="2">
        <f>IF(F54&lt;&gt;0,1,IF(I54&lt;&gt;0,2,IF(L54&lt;&gt;0,3,IF(O54&lt;&gt;0,4,0))))</f>
        <v>0</v>
      </c>
    </row>
    <row r="55" spans="2:23" ht="3" customHeight="1" x14ac:dyDescent="0.25">
      <c r="B55" s="6"/>
      <c r="C55" s="59"/>
      <c r="D55" s="60"/>
      <c r="E55" s="17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</row>
    <row r="56" spans="2:23" x14ac:dyDescent="0.25">
      <c r="B56" s="6"/>
      <c r="C56" s="59"/>
      <c r="D56" s="60"/>
      <c r="E56" s="17"/>
      <c r="F56" s="63" t="s">
        <v>54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2:23" ht="27" customHeight="1" x14ac:dyDescent="0.25">
      <c r="B57" s="6"/>
      <c r="C57" s="61"/>
      <c r="D57" s="62"/>
      <c r="E57" s="18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V57" s="47" t="s">
        <v>100</v>
      </c>
      <c r="W57" s="2">
        <f>F57</f>
        <v>0</v>
      </c>
    </row>
    <row r="58" spans="2:23" ht="3" customHeight="1" x14ac:dyDescent="0.25">
      <c r="B58" s="19"/>
      <c r="C58" s="17"/>
      <c r="D58" s="17"/>
      <c r="E58" s="17"/>
      <c r="F58" s="17"/>
      <c r="G58" s="17"/>
      <c r="J58" s="20"/>
      <c r="K58" s="20"/>
      <c r="L58" s="20"/>
    </row>
    <row r="59" spans="2:23" ht="15" customHeight="1" x14ac:dyDescent="0.25">
      <c r="B59" s="34" t="s">
        <v>11</v>
      </c>
      <c r="C59" s="64" t="s">
        <v>67</v>
      </c>
      <c r="D59" s="65"/>
      <c r="E59" s="17"/>
      <c r="F59" s="8"/>
      <c r="G59" s="2" t="s">
        <v>42</v>
      </c>
      <c r="I59" s="8"/>
      <c r="J59" s="2" t="s">
        <v>43</v>
      </c>
      <c r="L59" s="8"/>
      <c r="M59" s="9" t="s">
        <v>44</v>
      </c>
      <c r="O59" s="8"/>
      <c r="P59" s="2" t="s">
        <v>45</v>
      </c>
      <c r="Q59" s="16"/>
      <c r="R59" s="16"/>
      <c r="S59" s="16"/>
      <c r="V59" s="48" t="s">
        <v>84</v>
      </c>
      <c r="W59" s="2">
        <f>IF(F59&lt;&gt;0,1,IF(I59&lt;&gt;0,2,IF(L59&lt;&gt;0,3,IF(O59&lt;&gt;0,4,0))))</f>
        <v>0</v>
      </c>
    </row>
    <row r="60" spans="2:23" ht="3" customHeight="1" x14ac:dyDescent="0.25">
      <c r="C60" s="64"/>
      <c r="D60" s="65"/>
      <c r="E60" s="17"/>
      <c r="F60" s="17"/>
      <c r="G60" s="17"/>
      <c r="H60" s="17"/>
      <c r="I60" s="17"/>
      <c r="J60" s="17"/>
      <c r="K60" s="17"/>
      <c r="L60" s="16"/>
      <c r="M60" s="16"/>
      <c r="N60" s="16"/>
      <c r="O60" s="16"/>
      <c r="P60" s="16"/>
      <c r="Q60" s="16"/>
      <c r="R60" s="16"/>
      <c r="S60" s="16"/>
    </row>
    <row r="61" spans="2:23" x14ac:dyDescent="0.25">
      <c r="C61" s="64"/>
      <c r="D61" s="65"/>
      <c r="E61" s="17"/>
      <c r="F61" s="63" t="s">
        <v>54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2:23" ht="30.95" customHeight="1" x14ac:dyDescent="0.25">
      <c r="C62" s="66"/>
      <c r="D62" s="67"/>
      <c r="E62" s="17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V62" s="47" t="s">
        <v>103</v>
      </c>
      <c r="W62" s="2">
        <f>F62</f>
        <v>0</v>
      </c>
    </row>
    <row r="63" spans="2:23" ht="3.95" customHeight="1" x14ac:dyDescent="0.25">
      <c r="B63" s="24"/>
      <c r="C63" s="39"/>
      <c r="D63" s="39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2:23" ht="15" customHeight="1" x14ac:dyDescent="0.25">
      <c r="B64" s="34" t="s">
        <v>12</v>
      </c>
      <c r="C64" s="64" t="s">
        <v>68</v>
      </c>
      <c r="D64" s="65"/>
      <c r="E64" s="17"/>
      <c r="F64" s="8"/>
      <c r="G64" s="2" t="s">
        <v>42</v>
      </c>
      <c r="I64" s="8"/>
      <c r="J64" s="2" t="s">
        <v>43</v>
      </c>
      <c r="L64" s="8"/>
      <c r="M64" s="9" t="s">
        <v>44</v>
      </c>
      <c r="O64" s="8"/>
      <c r="P64" s="2" t="s">
        <v>45</v>
      </c>
      <c r="Q64" s="16"/>
      <c r="R64" s="16"/>
      <c r="S64" s="16"/>
      <c r="V64" s="48" t="s">
        <v>85</v>
      </c>
      <c r="W64" s="2">
        <f>IF(F64&lt;&gt;0,1,IF(I64&lt;&gt;0,2,IF(L64&lt;&gt;0,3,IF(O64&lt;&gt;0,4,0))))</f>
        <v>0</v>
      </c>
    </row>
    <row r="65" spans="2:23" ht="3" customHeight="1" x14ac:dyDescent="0.25">
      <c r="C65" s="64"/>
      <c r="D65" s="65"/>
      <c r="E65" s="17"/>
      <c r="F65" s="17"/>
      <c r="G65" s="17"/>
      <c r="H65" s="17"/>
      <c r="I65" s="17"/>
      <c r="J65" s="17"/>
      <c r="K65" s="17"/>
      <c r="L65" s="16"/>
      <c r="M65" s="16"/>
      <c r="N65" s="16"/>
      <c r="O65" s="16"/>
      <c r="P65" s="16"/>
      <c r="Q65" s="16"/>
      <c r="R65" s="16"/>
      <c r="S65" s="16"/>
    </row>
    <row r="66" spans="2:23" x14ac:dyDescent="0.25">
      <c r="C66" s="64"/>
      <c r="D66" s="65"/>
      <c r="E66" s="17"/>
      <c r="F66" s="63" t="s">
        <v>54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2:23" ht="36" customHeight="1" x14ac:dyDescent="0.25">
      <c r="C67" s="64"/>
      <c r="D67" s="65"/>
      <c r="E67" s="17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V67" s="47" t="s">
        <v>104</v>
      </c>
      <c r="W67" s="2">
        <f>F67</f>
        <v>0</v>
      </c>
    </row>
    <row r="68" spans="2:23" ht="3" customHeight="1" x14ac:dyDescent="0.25">
      <c r="C68" s="66"/>
      <c r="D68" s="67"/>
      <c r="E68" s="1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23" ht="3" customHeight="1" x14ac:dyDescent="0.25">
      <c r="B69" s="24"/>
      <c r="C69" s="39"/>
      <c r="D69" s="40"/>
      <c r="E69" s="1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21"/>
    </row>
    <row r="70" spans="2:23" ht="3" customHeight="1" x14ac:dyDescent="0.25">
      <c r="B70" s="16"/>
      <c r="C70" s="39"/>
      <c r="D70" s="40"/>
      <c r="E70" s="1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21"/>
    </row>
    <row r="71" spans="2:23" ht="15" customHeight="1" x14ac:dyDescent="0.25">
      <c r="B71" s="43" t="s">
        <v>19</v>
      </c>
      <c r="C71" s="59" t="s">
        <v>114</v>
      </c>
      <c r="D71" s="60"/>
      <c r="E71" s="17"/>
      <c r="F71" s="8"/>
      <c r="G71" s="16" t="s">
        <v>46</v>
      </c>
      <c r="H71" s="16"/>
      <c r="I71" s="8"/>
      <c r="J71" s="16" t="s">
        <v>47</v>
      </c>
      <c r="K71" s="16"/>
      <c r="L71" s="8"/>
      <c r="M71" s="9" t="s">
        <v>34</v>
      </c>
      <c r="N71" s="16"/>
      <c r="O71" s="8"/>
      <c r="P71" s="2" t="s">
        <v>48</v>
      </c>
      <c r="Q71" s="16"/>
      <c r="R71" s="16"/>
      <c r="S71" s="16"/>
      <c r="V71" s="48" t="s">
        <v>86</v>
      </c>
      <c r="W71" s="2">
        <f>IF(F71&lt;&gt;0,1,IF(I71&lt;&gt;0,2,IF(L71&lt;&gt;0,3,IF(O71&lt;&gt;0,4,0))))</f>
        <v>0</v>
      </c>
    </row>
    <row r="72" spans="2:23" ht="3" customHeight="1" x14ac:dyDescent="0.25">
      <c r="B72" s="6"/>
      <c r="C72" s="59"/>
      <c r="D72" s="60"/>
      <c r="E72" s="17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</row>
    <row r="73" spans="2:23" x14ac:dyDescent="0.25">
      <c r="B73" s="6"/>
      <c r="C73" s="59"/>
      <c r="D73" s="60"/>
      <c r="E73" s="17"/>
      <c r="F73" s="63" t="s">
        <v>54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2:23" ht="32.1" customHeight="1" x14ac:dyDescent="0.25">
      <c r="B74" s="6"/>
      <c r="C74" s="61"/>
      <c r="D74" s="62"/>
      <c r="E74" s="18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V74" s="47" t="s">
        <v>101</v>
      </c>
      <c r="W74" s="2">
        <f>F74</f>
        <v>0</v>
      </c>
    </row>
    <row r="75" spans="2:23" ht="3" customHeight="1" x14ac:dyDescent="0.25">
      <c r="B75" s="19"/>
      <c r="C75" s="17"/>
      <c r="D75" s="17"/>
      <c r="E75" s="17"/>
      <c r="F75" s="17"/>
      <c r="G75" s="17"/>
      <c r="J75" s="20"/>
      <c r="K75" s="20"/>
      <c r="L75" s="20"/>
    </row>
    <row r="76" spans="2:23" ht="15" customHeight="1" x14ac:dyDescent="0.25">
      <c r="B76" s="34" t="s">
        <v>11</v>
      </c>
      <c r="C76" s="64" t="s">
        <v>115</v>
      </c>
      <c r="D76" s="65"/>
      <c r="E76" s="17"/>
      <c r="F76" s="8"/>
      <c r="G76" s="2" t="s">
        <v>57</v>
      </c>
      <c r="I76" s="8"/>
      <c r="J76" s="2" t="s">
        <v>58</v>
      </c>
      <c r="L76" s="8"/>
      <c r="M76" s="9" t="s">
        <v>59</v>
      </c>
      <c r="O76" s="8"/>
      <c r="P76" s="2" t="s">
        <v>60</v>
      </c>
      <c r="Q76" s="16"/>
      <c r="R76" s="16"/>
      <c r="S76" s="16"/>
      <c r="V76" s="48" t="s">
        <v>87</v>
      </c>
      <c r="W76" s="2">
        <f>IF(F76&lt;&gt;0,1,IF(I76&lt;&gt;0,2,IF(L76&lt;&gt;0,3,IF(O76&lt;&gt;0,4,0))))</f>
        <v>0</v>
      </c>
    </row>
    <row r="77" spans="2:23" ht="3" customHeight="1" x14ac:dyDescent="0.25">
      <c r="C77" s="64"/>
      <c r="D77" s="65"/>
      <c r="E77" s="17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</row>
    <row r="78" spans="2:23" x14ac:dyDescent="0.25">
      <c r="C78" s="64"/>
      <c r="D78" s="65"/>
      <c r="E78" s="17"/>
      <c r="F78" s="63" t="s">
        <v>54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2:23" ht="21" customHeight="1" x14ac:dyDescent="0.25">
      <c r="C79" s="66"/>
      <c r="D79" s="67"/>
      <c r="E79" s="18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V79" s="47" t="s">
        <v>105</v>
      </c>
      <c r="W79" s="2">
        <f>F79</f>
        <v>0</v>
      </c>
    </row>
    <row r="80" spans="2:23" ht="3.95" customHeight="1" x14ac:dyDescent="0.25">
      <c r="B80" s="24"/>
      <c r="C80" s="39"/>
      <c r="D80" s="40"/>
      <c r="E80" s="1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21"/>
    </row>
    <row r="81" spans="2:23" ht="15" customHeight="1" x14ac:dyDescent="0.25">
      <c r="B81" s="34" t="s">
        <v>12</v>
      </c>
      <c r="C81" s="64" t="s">
        <v>116</v>
      </c>
      <c r="D81" s="65"/>
      <c r="E81" s="17"/>
      <c r="F81" s="8"/>
      <c r="G81" s="2" t="s">
        <v>57</v>
      </c>
      <c r="I81" s="8"/>
      <c r="J81" s="2" t="s">
        <v>58</v>
      </c>
      <c r="L81" s="8"/>
      <c r="M81" s="9" t="s">
        <v>59</v>
      </c>
      <c r="O81" s="8"/>
      <c r="P81" s="2" t="s">
        <v>60</v>
      </c>
      <c r="Q81" s="16"/>
      <c r="R81" s="16"/>
      <c r="S81" s="16"/>
      <c r="V81" s="48" t="s">
        <v>88</v>
      </c>
      <c r="W81" s="2">
        <f>IF(F81&lt;&gt;0,1,IF(I81&lt;&gt;0,2,IF(L81&lt;&gt;0,3,IF(O81&lt;&gt;0,4,0))))</f>
        <v>0</v>
      </c>
    </row>
    <row r="82" spans="2:23" ht="3" customHeight="1" x14ac:dyDescent="0.25">
      <c r="C82" s="64"/>
      <c r="D82" s="65"/>
      <c r="E82" s="17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</row>
    <row r="83" spans="2:23" x14ac:dyDescent="0.25">
      <c r="C83" s="64"/>
      <c r="D83" s="65"/>
      <c r="E83" s="17"/>
      <c r="F83" s="63" t="s">
        <v>54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2:23" ht="46.5" customHeight="1" x14ac:dyDescent="0.25">
      <c r="C84" s="66"/>
      <c r="D84" s="67"/>
      <c r="E84" s="18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V84" s="47" t="s">
        <v>106</v>
      </c>
      <c r="W84" s="2">
        <f>F84</f>
        <v>0</v>
      </c>
    </row>
    <row r="85" spans="2:23" ht="3" customHeight="1" x14ac:dyDescent="0.25">
      <c r="C85" s="45"/>
      <c r="D85" s="46"/>
      <c r="E85" s="17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</row>
    <row r="86" spans="2:23" ht="15" customHeight="1" x14ac:dyDescent="0.25">
      <c r="B86" s="27" t="s">
        <v>13</v>
      </c>
      <c r="C86" s="64" t="s">
        <v>55</v>
      </c>
      <c r="D86" s="65"/>
      <c r="E86" s="17"/>
      <c r="F86" s="8"/>
      <c r="G86" s="16" t="s">
        <v>46</v>
      </c>
      <c r="H86" s="16"/>
      <c r="I86" s="8"/>
      <c r="J86" s="16" t="s">
        <v>47</v>
      </c>
      <c r="K86" s="16"/>
      <c r="L86" s="8"/>
      <c r="M86" s="9" t="s">
        <v>34</v>
      </c>
      <c r="N86" s="16"/>
      <c r="O86" s="8"/>
      <c r="P86" s="2" t="s">
        <v>48</v>
      </c>
      <c r="Q86" s="16"/>
      <c r="R86" s="16"/>
      <c r="S86" s="16"/>
      <c r="V86" s="48" t="s">
        <v>89</v>
      </c>
      <c r="W86" s="2">
        <f>IF(F86&lt;&gt;0,1,IF(I86&lt;&gt;0,2,IF(L86&lt;&gt;0,3,IF(O86&lt;&gt;0,4,0))))</f>
        <v>0</v>
      </c>
    </row>
    <row r="87" spans="2:23" ht="3" customHeight="1" x14ac:dyDescent="0.25">
      <c r="C87" s="64"/>
      <c r="D87" s="65"/>
      <c r="E87" s="17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</row>
    <row r="88" spans="2:23" x14ac:dyDescent="0.25">
      <c r="C88" s="64"/>
      <c r="D88" s="65"/>
      <c r="E88" s="17"/>
      <c r="F88" s="63" t="s">
        <v>54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2:23" ht="21" customHeight="1" x14ac:dyDescent="0.25">
      <c r="C89" s="66"/>
      <c r="D89" s="67"/>
      <c r="E89" s="18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V89" s="47" t="s">
        <v>107</v>
      </c>
      <c r="W89" s="2">
        <f>F89</f>
        <v>0</v>
      </c>
    </row>
    <row r="90" spans="2:23" ht="3.95" customHeight="1" x14ac:dyDescent="0.25">
      <c r="B90" s="24"/>
      <c r="C90" s="39"/>
      <c r="D90" s="40"/>
      <c r="E90" s="1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21"/>
    </row>
    <row r="91" spans="2:23" ht="15" customHeight="1" x14ac:dyDescent="0.25">
      <c r="B91" s="34" t="s">
        <v>14</v>
      </c>
      <c r="C91" s="64" t="s">
        <v>56</v>
      </c>
      <c r="D91" s="65"/>
      <c r="E91" s="17"/>
      <c r="F91" s="8"/>
      <c r="G91" s="16" t="s">
        <v>42</v>
      </c>
      <c r="H91" s="16"/>
      <c r="I91" s="8"/>
      <c r="J91" s="16" t="s">
        <v>43</v>
      </c>
      <c r="K91" s="16"/>
      <c r="L91" s="8"/>
      <c r="M91" s="23" t="s">
        <v>44</v>
      </c>
      <c r="N91" s="16"/>
      <c r="O91" s="8"/>
      <c r="P91" s="16" t="s">
        <v>45</v>
      </c>
      <c r="Q91" s="16"/>
      <c r="R91" s="16"/>
      <c r="S91" s="16"/>
      <c r="V91" s="48" t="s">
        <v>90</v>
      </c>
      <c r="W91" s="2">
        <f>IF(F91&lt;&gt;0,1,IF(I91&lt;&gt;0,2,IF(L91&lt;&gt;0,3,IF(O91&lt;&gt;0,4,0))))</f>
        <v>0</v>
      </c>
    </row>
    <row r="92" spans="2:23" ht="3" customHeight="1" x14ac:dyDescent="0.25">
      <c r="C92" s="64"/>
      <c r="D92" s="65"/>
      <c r="E92" s="17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</row>
    <row r="93" spans="2:23" x14ac:dyDescent="0.25">
      <c r="C93" s="64"/>
      <c r="D93" s="65"/>
      <c r="E93" s="17"/>
      <c r="F93" s="63" t="s">
        <v>54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2:23" ht="21" customHeight="1" x14ac:dyDescent="0.25">
      <c r="C94" s="66"/>
      <c r="D94" s="67"/>
      <c r="E94" s="18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V94" s="47" t="s">
        <v>108</v>
      </c>
      <c r="W94" s="2">
        <f>F94</f>
        <v>0</v>
      </c>
    </row>
    <row r="95" spans="2:23" ht="3.95" customHeight="1" x14ac:dyDescent="0.25">
      <c r="B95" s="24"/>
      <c r="C95" s="39"/>
      <c r="D95" s="40"/>
      <c r="E95" s="1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21"/>
    </row>
    <row r="96" spans="2:23" ht="15" customHeight="1" x14ac:dyDescent="0.25">
      <c r="B96" s="22" t="s">
        <v>20</v>
      </c>
      <c r="C96" s="59" t="s">
        <v>65</v>
      </c>
      <c r="D96" s="60"/>
      <c r="E96" s="17"/>
      <c r="F96" s="8"/>
      <c r="G96" s="2" t="s">
        <v>46</v>
      </c>
      <c r="I96" s="8"/>
      <c r="J96" s="2" t="s">
        <v>47</v>
      </c>
      <c r="L96" s="8"/>
      <c r="M96" s="9" t="s">
        <v>34</v>
      </c>
      <c r="O96" s="8"/>
      <c r="P96" s="2" t="s">
        <v>48</v>
      </c>
      <c r="Q96" s="16"/>
      <c r="R96" s="16"/>
      <c r="S96" s="16"/>
      <c r="V96" s="48" t="s">
        <v>91</v>
      </c>
      <c r="W96" s="2">
        <f>IF(F96&lt;&gt;0,1,IF(I96&lt;&gt;0,2,IF(L96&lt;&gt;0,3,IF(O96&lt;&gt;0,4,0))))</f>
        <v>0</v>
      </c>
    </row>
    <row r="97" spans="1:23" ht="3" customHeight="1" x14ac:dyDescent="0.25">
      <c r="B97" s="6"/>
      <c r="C97" s="59"/>
      <c r="D97" s="60"/>
      <c r="E97" s="17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</row>
    <row r="98" spans="1:23" x14ac:dyDescent="0.25">
      <c r="B98" s="6"/>
      <c r="C98" s="59"/>
      <c r="D98" s="60"/>
      <c r="E98" s="17"/>
      <c r="F98" s="63" t="s">
        <v>54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23" ht="32.1" customHeight="1" x14ac:dyDescent="0.25">
      <c r="B99" s="6"/>
      <c r="C99" s="61"/>
      <c r="D99" s="62"/>
      <c r="E99" s="18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V99" s="47" t="s">
        <v>102</v>
      </c>
      <c r="W99" s="2">
        <f>F99</f>
        <v>0</v>
      </c>
    </row>
    <row r="100" spans="1:23" ht="3" customHeight="1" x14ac:dyDescent="0.25">
      <c r="B100" s="19"/>
      <c r="C100" s="17"/>
      <c r="D100" s="28"/>
      <c r="E100" s="17"/>
      <c r="F100" s="17"/>
      <c r="G100" s="17"/>
      <c r="J100" s="20"/>
      <c r="K100" s="20"/>
      <c r="L100" s="20"/>
    </row>
    <row r="101" spans="1:23" ht="3" customHeight="1" x14ac:dyDescent="0.25">
      <c r="B101" s="29"/>
      <c r="C101" s="17"/>
      <c r="D101" s="17"/>
      <c r="E101" s="17"/>
      <c r="F101" s="17"/>
      <c r="G101" s="17"/>
      <c r="J101" s="20"/>
      <c r="K101" s="20"/>
      <c r="L101" s="20"/>
    </row>
    <row r="102" spans="1:23" ht="15" customHeight="1" x14ac:dyDescent="0.25">
      <c r="B102" s="34" t="s">
        <v>11</v>
      </c>
      <c r="C102" s="64" t="s">
        <v>63</v>
      </c>
      <c r="D102" s="65"/>
      <c r="E102" s="17"/>
      <c r="F102" s="8"/>
      <c r="G102" s="2" t="s">
        <v>42</v>
      </c>
      <c r="I102" s="8"/>
      <c r="J102" s="2" t="s">
        <v>43</v>
      </c>
      <c r="L102" s="8"/>
      <c r="M102" s="9" t="s">
        <v>44</v>
      </c>
      <c r="O102" s="8"/>
      <c r="P102" s="2" t="s">
        <v>45</v>
      </c>
      <c r="Q102" s="16"/>
      <c r="R102" s="16"/>
      <c r="S102" s="16"/>
      <c r="V102" s="48" t="s">
        <v>92</v>
      </c>
      <c r="W102" s="2">
        <f>IF(F102&lt;&gt;0,1,IF(I102&lt;&gt;0,2,IF(L102&lt;&gt;0,3,IF(O102&lt;&gt;0,4,0))))</f>
        <v>0</v>
      </c>
    </row>
    <row r="103" spans="1:23" ht="3" customHeight="1" x14ac:dyDescent="0.25">
      <c r="C103" s="64"/>
      <c r="D103" s="65"/>
      <c r="E103" s="17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</row>
    <row r="104" spans="1:23" ht="15" customHeight="1" x14ac:dyDescent="0.25">
      <c r="C104" s="64"/>
      <c r="D104" s="65"/>
      <c r="E104" s="17"/>
      <c r="F104" s="63" t="s">
        <v>54</v>
      </c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23" ht="21" customHeight="1" x14ac:dyDescent="0.25">
      <c r="C105" s="66"/>
      <c r="D105" s="67"/>
      <c r="E105" s="18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V105" s="47" t="s">
        <v>109</v>
      </c>
      <c r="W105" s="2">
        <f>F105</f>
        <v>0</v>
      </c>
    </row>
    <row r="106" spans="1:23" ht="5.0999999999999996" customHeight="1" x14ac:dyDescent="0.25">
      <c r="B106" s="24"/>
      <c r="C106" s="30"/>
      <c r="D106" s="31"/>
      <c r="E106" s="1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21"/>
    </row>
    <row r="107" spans="1:23" ht="15" customHeight="1" x14ac:dyDescent="0.25">
      <c r="A107" s="16"/>
      <c r="B107" s="32" t="s">
        <v>22</v>
      </c>
      <c r="C107" s="64" t="s">
        <v>64</v>
      </c>
      <c r="D107" s="65"/>
      <c r="E107" s="17"/>
      <c r="F107" s="8"/>
      <c r="G107" s="16" t="s">
        <v>42</v>
      </c>
      <c r="H107" s="16"/>
      <c r="I107" s="8"/>
      <c r="J107" s="16" t="s">
        <v>43</v>
      </c>
      <c r="K107" s="16"/>
      <c r="L107" s="8"/>
      <c r="M107" s="23" t="s">
        <v>44</v>
      </c>
      <c r="N107" s="16"/>
      <c r="O107" s="8"/>
      <c r="P107" s="16" t="s">
        <v>45</v>
      </c>
      <c r="Q107" s="16"/>
      <c r="R107" s="16"/>
      <c r="S107" s="16"/>
      <c r="V107" s="48" t="s">
        <v>93</v>
      </c>
      <c r="W107" s="2">
        <f>IF(F107&lt;&gt;0,1,IF(I107&lt;&gt;0,2,IF(L107&lt;&gt;0,3,IF(O107&lt;&gt;0,4,0))))</f>
        <v>0</v>
      </c>
    </row>
    <row r="108" spans="1:23" ht="3" customHeight="1" x14ac:dyDescent="0.25">
      <c r="C108" s="64"/>
      <c r="D108" s="65"/>
      <c r="E108" s="17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</row>
    <row r="109" spans="1:23" ht="15" customHeight="1" x14ac:dyDescent="0.25">
      <c r="C109" s="64"/>
      <c r="D109" s="65"/>
      <c r="E109" s="17"/>
      <c r="F109" s="63" t="s">
        <v>54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23" ht="21" customHeight="1" x14ac:dyDescent="0.25">
      <c r="C110" s="66"/>
      <c r="D110" s="67"/>
      <c r="E110" s="18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V110" s="47" t="s">
        <v>110</v>
      </c>
      <c r="W110" s="2">
        <f>F110</f>
        <v>0</v>
      </c>
    </row>
    <row r="111" spans="1:23" ht="5.0999999999999996" customHeight="1" x14ac:dyDescent="0.25">
      <c r="B111" s="24"/>
      <c r="C111" s="30"/>
      <c r="D111" s="31"/>
      <c r="E111" s="17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</row>
    <row r="112" spans="1:23" ht="57.95" customHeight="1" x14ac:dyDescent="0.25">
      <c r="B112" s="35" t="s">
        <v>21</v>
      </c>
      <c r="C112" s="61" t="s">
        <v>61</v>
      </c>
      <c r="D112" s="62"/>
      <c r="E112" s="18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V112" s="47" t="s">
        <v>111</v>
      </c>
      <c r="W112" s="2">
        <f>F112</f>
        <v>0</v>
      </c>
    </row>
    <row r="114" spans="2:19" x14ac:dyDescent="0.25">
      <c r="B114" s="71" t="s">
        <v>62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</row>
    <row r="115" spans="2:19" ht="6" customHeight="1" x14ac:dyDescent="0.25">
      <c r="D115" s="69"/>
      <c r="E115" s="69"/>
      <c r="F115" s="69"/>
      <c r="G115" s="69"/>
      <c r="M115" s="70"/>
      <c r="N115" s="70"/>
      <c r="O115" s="70"/>
      <c r="P115" s="70"/>
      <c r="Q115" s="70"/>
      <c r="R115" s="70"/>
      <c r="S115" s="70"/>
    </row>
    <row r="116" spans="2:19" ht="3" customHeight="1" x14ac:dyDescent="0.25">
      <c r="B116" s="6"/>
      <c r="D116" s="41"/>
      <c r="E116" s="41"/>
      <c r="F116" s="41"/>
      <c r="G116" s="41"/>
      <c r="J116" s="20"/>
      <c r="K116" s="20"/>
      <c r="L116" s="20"/>
    </row>
  </sheetData>
  <sheetProtection algorithmName="SHA-512" hashValue="Ns84biogy9/H9bN1wbQlbXKZFzwmaBW6HTgghQaOsYCW4v2Jem8DZIMB927eC6RJY4fb8lpQ888+V2cbYSrU6A==" saltValue="49HwQELyt60j8jTwo1PllA==" spinCount="100000" sheet="1" formatColumns="0" formatRows="0" selectLockedCells="1"/>
  <dataConsolidate/>
  <mergeCells count="76">
    <mergeCell ref="D115:G115"/>
    <mergeCell ref="M115:S115"/>
    <mergeCell ref="F66:S66"/>
    <mergeCell ref="C107:D110"/>
    <mergeCell ref="F109:S109"/>
    <mergeCell ref="F110:S110"/>
    <mergeCell ref="C112:D112"/>
    <mergeCell ref="F112:S112"/>
    <mergeCell ref="B114:S114"/>
    <mergeCell ref="C96:D99"/>
    <mergeCell ref="F98:S98"/>
    <mergeCell ref="F99:S99"/>
    <mergeCell ref="C102:D105"/>
    <mergeCell ref="F104:S104"/>
    <mergeCell ref="F105:S105"/>
    <mergeCell ref="C86:D89"/>
    <mergeCell ref="F88:S88"/>
    <mergeCell ref="F89:S89"/>
    <mergeCell ref="C91:D94"/>
    <mergeCell ref="F93:S93"/>
    <mergeCell ref="F94:S94"/>
    <mergeCell ref="C76:D79"/>
    <mergeCell ref="F78:S78"/>
    <mergeCell ref="F79:S79"/>
    <mergeCell ref="C81:D84"/>
    <mergeCell ref="F83:S83"/>
    <mergeCell ref="F84:S84"/>
    <mergeCell ref="C64:D68"/>
    <mergeCell ref="F67:S67"/>
    <mergeCell ref="F68:S68"/>
    <mergeCell ref="C71:D74"/>
    <mergeCell ref="F73:S73"/>
    <mergeCell ref="F74:S74"/>
    <mergeCell ref="C54:D57"/>
    <mergeCell ref="F56:S56"/>
    <mergeCell ref="F57:S57"/>
    <mergeCell ref="C59:D62"/>
    <mergeCell ref="F61:S61"/>
    <mergeCell ref="F62:S62"/>
    <mergeCell ref="C44:D47"/>
    <mergeCell ref="F46:S46"/>
    <mergeCell ref="F47:S47"/>
    <mergeCell ref="C49:D52"/>
    <mergeCell ref="F51:S51"/>
    <mergeCell ref="F52:S52"/>
    <mergeCell ref="C33:D36"/>
    <mergeCell ref="F35:S35"/>
    <mergeCell ref="F36:S36"/>
    <mergeCell ref="C39:D42"/>
    <mergeCell ref="F41:S41"/>
    <mergeCell ref="F42:S42"/>
    <mergeCell ref="C23:D26"/>
    <mergeCell ref="F25:S25"/>
    <mergeCell ref="F26:S26"/>
    <mergeCell ref="C28:D31"/>
    <mergeCell ref="F30:S30"/>
    <mergeCell ref="F31:S31"/>
    <mergeCell ref="E21:S21"/>
    <mergeCell ref="C11:E11"/>
    <mergeCell ref="C13:E13"/>
    <mergeCell ref="F13:J13"/>
    <mergeCell ref="C15:E15"/>
    <mergeCell ref="F15:J15"/>
    <mergeCell ref="L15:M15"/>
    <mergeCell ref="O15:S15"/>
    <mergeCell ref="C17:E17"/>
    <mergeCell ref="F17:J17"/>
    <mergeCell ref="L17:M17"/>
    <mergeCell ref="O17:S17"/>
    <mergeCell ref="C9:E9"/>
    <mergeCell ref="F9:S9"/>
    <mergeCell ref="A1:S1"/>
    <mergeCell ref="A2:S2"/>
    <mergeCell ref="A3:P3"/>
    <mergeCell ref="C5:S5"/>
    <mergeCell ref="F7:S7"/>
  </mergeCells>
  <conditionalFormatting sqref="S15">
    <cfRule type="cellIs" dxfId="101" priority="260" operator="equal">
      <formula>""</formula>
    </cfRule>
  </conditionalFormatting>
  <conditionalFormatting sqref="S17">
    <cfRule type="cellIs" dxfId="100" priority="258" operator="equal">
      <formula>""</formula>
    </cfRule>
  </conditionalFormatting>
  <conditionalFormatting sqref="V112:Y112 V86:Y110 V7:Y84">
    <cfRule type="duplicateValues" dxfId="99" priority="182"/>
  </conditionalFormatting>
  <conditionalFormatting sqref="F9">
    <cfRule type="cellIs" dxfId="98" priority="177" operator="equal">
      <formula>""</formula>
    </cfRule>
  </conditionalFormatting>
  <conditionalFormatting sqref="F15:J15">
    <cfRule type="cellIs" dxfId="97" priority="181" operator="equal">
      <formula>""</formula>
    </cfRule>
  </conditionalFormatting>
  <conditionalFormatting sqref="F17:J17">
    <cfRule type="cellIs" dxfId="96" priority="179" operator="equal">
      <formula>""</formula>
    </cfRule>
  </conditionalFormatting>
  <conditionalFormatting sqref="O15:R15">
    <cfRule type="cellIs" dxfId="95" priority="180" operator="equal">
      <formula>""</formula>
    </cfRule>
  </conditionalFormatting>
  <conditionalFormatting sqref="O17:R17">
    <cfRule type="cellIs" dxfId="94" priority="178" operator="equal">
      <formula>""</formula>
    </cfRule>
  </conditionalFormatting>
  <conditionalFormatting sqref="F7">
    <cfRule type="cellIs" dxfId="93" priority="176" operator="equal">
      <formula>""</formula>
    </cfRule>
  </conditionalFormatting>
  <conditionalFormatting sqref="F11">
    <cfRule type="expression" dxfId="92" priority="175">
      <formula>AND($F$11="",$I$11="",$L$11="",$O$11="")</formula>
    </cfRule>
  </conditionalFormatting>
  <conditionalFormatting sqref="I11">
    <cfRule type="expression" dxfId="91" priority="174">
      <formula>AND($F$11="",$I$11="",$L$11="",$O$11="")</formula>
    </cfRule>
  </conditionalFormatting>
  <conditionalFormatting sqref="L11">
    <cfRule type="expression" dxfId="90" priority="173">
      <formula>AND($F$11="",$I$11="",$L$11="",$O$11="")</formula>
    </cfRule>
  </conditionalFormatting>
  <conditionalFormatting sqref="O11">
    <cfRule type="expression" dxfId="89" priority="172">
      <formula>AND($F$11="",$I$11="",$L$11="",$O$11="")</formula>
    </cfRule>
  </conditionalFormatting>
  <conditionalFormatting sqref="F13:J13">
    <cfRule type="cellIs" dxfId="88" priority="171" operator="equal">
      <formula>""</formula>
    </cfRule>
  </conditionalFormatting>
  <conditionalFormatting sqref="F23">
    <cfRule type="expression" dxfId="87" priority="170">
      <formula>AND($F23="",$I23="",$L23="",$O23="")</formula>
    </cfRule>
  </conditionalFormatting>
  <conditionalFormatting sqref="I23">
    <cfRule type="expression" dxfId="86" priority="169">
      <formula>AND($F23="",$I23="",$L23="",$O23="")</formula>
    </cfRule>
  </conditionalFormatting>
  <conditionalFormatting sqref="L23">
    <cfRule type="expression" dxfId="85" priority="168">
      <formula>AND($F23="",$I23="",$L23="",$O23="")</formula>
    </cfRule>
  </conditionalFormatting>
  <conditionalFormatting sqref="O23">
    <cfRule type="expression" dxfId="84" priority="167">
      <formula>AND($F23="",$I23="",$L23="",$O23="")</formula>
    </cfRule>
  </conditionalFormatting>
  <conditionalFormatting sqref="F26">
    <cfRule type="cellIs" dxfId="83" priority="101" operator="equal">
      <formula>""</formula>
    </cfRule>
  </conditionalFormatting>
  <conditionalFormatting sqref="F31">
    <cfRule type="cellIs" dxfId="82" priority="100" operator="equal">
      <formula>""</formula>
    </cfRule>
  </conditionalFormatting>
  <conditionalFormatting sqref="V111:Y111">
    <cfRule type="duplicateValues" dxfId="81" priority="84"/>
  </conditionalFormatting>
  <conditionalFormatting sqref="V85:Y85">
    <cfRule type="duplicateValues" dxfId="80" priority="82"/>
  </conditionalFormatting>
  <conditionalFormatting sqref="F36">
    <cfRule type="cellIs" dxfId="79" priority="81" operator="equal">
      <formula>""</formula>
    </cfRule>
  </conditionalFormatting>
  <conditionalFormatting sqref="F42">
    <cfRule type="cellIs" dxfId="78" priority="80" operator="equal">
      <formula>""</formula>
    </cfRule>
  </conditionalFormatting>
  <conditionalFormatting sqref="F47">
    <cfRule type="cellIs" dxfId="77" priority="79" operator="equal">
      <formula>""</formula>
    </cfRule>
  </conditionalFormatting>
  <conditionalFormatting sqref="F52">
    <cfRule type="cellIs" dxfId="76" priority="78" operator="equal">
      <formula>""</formula>
    </cfRule>
  </conditionalFormatting>
  <conditionalFormatting sqref="F57">
    <cfRule type="cellIs" dxfId="75" priority="76" operator="equal">
      <formula>""</formula>
    </cfRule>
  </conditionalFormatting>
  <conditionalFormatting sqref="F62">
    <cfRule type="cellIs" dxfId="74" priority="75" operator="equal">
      <formula>""</formula>
    </cfRule>
  </conditionalFormatting>
  <conditionalFormatting sqref="F67">
    <cfRule type="cellIs" dxfId="73" priority="74" operator="equal">
      <formula>""</formula>
    </cfRule>
  </conditionalFormatting>
  <conditionalFormatting sqref="F74">
    <cfRule type="cellIs" dxfId="72" priority="73" operator="equal">
      <formula>""</formula>
    </cfRule>
  </conditionalFormatting>
  <conditionalFormatting sqref="F79">
    <cfRule type="cellIs" dxfId="71" priority="72" operator="equal">
      <formula>""</formula>
    </cfRule>
  </conditionalFormatting>
  <conditionalFormatting sqref="F84">
    <cfRule type="cellIs" dxfId="70" priority="71" operator="equal">
      <formula>""</formula>
    </cfRule>
  </conditionalFormatting>
  <conditionalFormatting sqref="F89">
    <cfRule type="cellIs" dxfId="69" priority="70" operator="equal">
      <formula>""</formula>
    </cfRule>
  </conditionalFormatting>
  <conditionalFormatting sqref="F94">
    <cfRule type="cellIs" dxfId="68" priority="69" operator="equal">
      <formula>""</formula>
    </cfRule>
  </conditionalFormatting>
  <conditionalFormatting sqref="F99">
    <cfRule type="cellIs" dxfId="67" priority="68" operator="equal">
      <formula>""</formula>
    </cfRule>
  </conditionalFormatting>
  <conditionalFormatting sqref="F105">
    <cfRule type="cellIs" dxfId="66" priority="67" operator="equal">
      <formula>""</formula>
    </cfRule>
  </conditionalFormatting>
  <conditionalFormatting sqref="F110">
    <cfRule type="cellIs" dxfId="65" priority="66" operator="equal">
      <formula>""</formula>
    </cfRule>
  </conditionalFormatting>
  <conditionalFormatting sqref="F112">
    <cfRule type="cellIs" dxfId="64" priority="65" operator="equal">
      <formula>""</formula>
    </cfRule>
  </conditionalFormatting>
  <conditionalFormatting sqref="F28">
    <cfRule type="expression" dxfId="63" priority="64">
      <formula>AND($F28="",$I28="",$L28="",$O28="")</formula>
    </cfRule>
  </conditionalFormatting>
  <conditionalFormatting sqref="F33">
    <cfRule type="expression" dxfId="62" priority="63">
      <formula>AND($F33="",$I33="",$L33="",$O33="")</formula>
    </cfRule>
  </conditionalFormatting>
  <conditionalFormatting sqref="F39">
    <cfRule type="expression" dxfId="61" priority="62">
      <formula>AND($F39="",$I39="",$L39="",$O39="")</formula>
    </cfRule>
  </conditionalFormatting>
  <conditionalFormatting sqref="F44">
    <cfRule type="expression" dxfId="60" priority="61">
      <formula>AND($F44="",$I44="",$L44="",$O44="")</formula>
    </cfRule>
  </conditionalFormatting>
  <conditionalFormatting sqref="F49">
    <cfRule type="expression" dxfId="59" priority="60">
      <formula>AND($F49="",$I49="",$L49="",$O49="")</formula>
    </cfRule>
  </conditionalFormatting>
  <conditionalFormatting sqref="F54">
    <cfRule type="expression" dxfId="58" priority="59">
      <formula>AND($F54="",$I54="",$L54="",$O54="")</formula>
    </cfRule>
  </conditionalFormatting>
  <conditionalFormatting sqref="F59">
    <cfRule type="expression" dxfId="57" priority="58">
      <formula>AND($F59="",$I59="",$L59="",$O59="")</formula>
    </cfRule>
  </conditionalFormatting>
  <conditionalFormatting sqref="F64">
    <cfRule type="expression" dxfId="56" priority="57">
      <formula>AND($F64="",$I64="",$L64="",$O64="")</formula>
    </cfRule>
  </conditionalFormatting>
  <conditionalFormatting sqref="F71">
    <cfRule type="expression" dxfId="55" priority="56">
      <formula>AND($F71="",$I71="",$L71="",$O71="")</formula>
    </cfRule>
  </conditionalFormatting>
  <conditionalFormatting sqref="F76">
    <cfRule type="expression" dxfId="54" priority="55">
      <formula>AND($F76="",$I76="",$L76="",$O76="")</formula>
    </cfRule>
  </conditionalFormatting>
  <conditionalFormatting sqref="F81">
    <cfRule type="expression" dxfId="53" priority="54">
      <formula>AND($F81="",$I81="",$L81="",$O81="")</formula>
    </cfRule>
  </conditionalFormatting>
  <conditionalFormatting sqref="F86">
    <cfRule type="expression" dxfId="52" priority="53">
      <formula>AND($F86="",$I86="",$L86="",$O86="")</formula>
    </cfRule>
  </conditionalFormatting>
  <conditionalFormatting sqref="F91">
    <cfRule type="expression" dxfId="51" priority="52">
      <formula>AND($F91="",$I91="",$L91="",$O91="")</formula>
    </cfRule>
  </conditionalFormatting>
  <conditionalFormatting sqref="F96">
    <cfRule type="expression" dxfId="50" priority="51">
      <formula>AND($F96="",$I96="",$L96="",$O96="")</formula>
    </cfRule>
  </conditionalFormatting>
  <conditionalFormatting sqref="F102">
    <cfRule type="expression" dxfId="49" priority="50">
      <formula>AND($F102="",$I102="",$L102="",$O102="")</formula>
    </cfRule>
  </conditionalFormatting>
  <conditionalFormatting sqref="F107">
    <cfRule type="expression" dxfId="48" priority="49">
      <formula>AND($F107="",$I107="",$L107="",$O107="")</formula>
    </cfRule>
  </conditionalFormatting>
  <conditionalFormatting sqref="I28">
    <cfRule type="expression" dxfId="47" priority="48">
      <formula>AND($F28="",$I28="",$L28="",$O28="")</formula>
    </cfRule>
  </conditionalFormatting>
  <conditionalFormatting sqref="I33">
    <cfRule type="expression" dxfId="46" priority="47">
      <formula>AND($F33="",$I33="",$L33="",$O33="")</formula>
    </cfRule>
  </conditionalFormatting>
  <conditionalFormatting sqref="I39">
    <cfRule type="expression" dxfId="45" priority="46">
      <formula>AND($F39="",$I39="",$L39="",$O39="")</formula>
    </cfRule>
  </conditionalFormatting>
  <conditionalFormatting sqref="I44">
    <cfRule type="expression" dxfId="44" priority="45">
      <formula>AND($F44="",$I44="",$L44="",$O44="")</formula>
    </cfRule>
  </conditionalFormatting>
  <conditionalFormatting sqref="I49">
    <cfRule type="expression" dxfId="43" priority="44">
      <formula>AND($F49="",$I49="",$L49="",$O49="")</formula>
    </cfRule>
  </conditionalFormatting>
  <conditionalFormatting sqref="I54">
    <cfRule type="expression" dxfId="42" priority="43">
      <formula>AND($F54="",$I54="",$L54="",$O54="")</formula>
    </cfRule>
  </conditionalFormatting>
  <conditionalFormatting sqref="I59">
    <cfRule type="expression" dxfId="41" priority="42">
      <formula>AND($F59="",$I59="",$L59="",$O59="")</formula>
    </cfRule>
  </conditionalFormatting>
  <conditionalFormatting sqref="I64">
    <cfRule type="expression" dxfId="40" priority="41">
      <formula>AND($F64="",$I64="",$L64="",$O64="")</formula>
    </cfRule>
  </conditionalFormatting>
  <conditionalFormatting sqref="I71">
    <cfRule type="expression" dxfId="39" priority="40">
      <formula>AND($F71="",$I71="",$L71="",$O71="")</formula>
    </cfRule>
  </conditionalFormatting>
  <conditionalFormatting sqref="I76">
    <cfRule type="expression" dxfId="38" priority="39">
      <formula>AND($F76="",$I76="",$L76="",$O76="")</formula>
    </cfRule>
  </conditionalFormatting>
  <conditionalFormatting sqref="I81">
    <cfRule type="expression" dxfId="37" priority="38">
      <formula>AND($F81="",$I81="",$L81="",$O81="")</formula>
    </cfRule>
  </conditionalFormatting>
  <conditionalFormatting sqref="I86">
    <cfRule type="expression" dxfId="36" priority="37">
      <formula>AND($F86="",$I86="",$L86="",$O86="")</formula>
    </cfRule>
  </conditionalFormatting>
  <conditionalFormatting sqref="I91">
    <cfRule type="expression" dxfId="35" priority="36">
      <formula>AND($F91="",$I91="",$L91="",$O91="")</formula>
    </cfRule>
  </conditionalFormatting>
  <conditionalFormatting sqref="I96">
    <cfRule type="expression" dxfId="34" priority="35">
      <formula>AND($F96="",$I96="",$L96="",$O96="")</formula>
    </cfRule>
  </conditionalFormatting>
  <conditionalFormatting sqref="I102">
    <cfRule type="expression" dxfId="33" priority="34">
      <formula>AND($F102="",$I102="",$L102="",$O102="")</formula>
    </cfRule>
  </conditionalFormatting>
  <conditionalFormatting sqref="I107">
    <cfRule type="expression" dxfId="32" priority="33">
      <formula>AND($F107="",$I107="",$L107="",$O107="")</formula>
    </cfRule>
  </conditionalFormatting>
  <conditionalFormatting sqref="L28">
    <cfRule type="expression" dxfId="31" priority="32">
      <formula>AND($F28="",$I28="",$L28="",$O28="")</formula>
    </cfRule>
  </conditionalFormatting>
  <conditionalFormatting sqref="L33">
    <cfRule type="expression" dxfId="30" priority="31">
      <formula>AND($F33="",$I33="",$L33="",$O33="")</formula>
    </cfRule>
  </conditionalFormatting>
  <conditionalFormatting sqref="L39">
    <cfRule type="expression" dxfId="29" priority="30">
      <formula>AND($F39="",$I39="",$L39="",$O39="")</formula>
    </cfRule>
  </conditionalFormatting>
  <conditionalFormatting sqref="L44">
    <cfRule type="expression" dxfId="28" priority="29">
      <formula>AND($F44="",$I44="",$L44="",$O44="")</formula>
    </cfRule>
  </conditionalFormatting>
  <conditionalFormatting sqref="L49">
    <cfRule type="expression" dxfId="27" priority="28">
      <formula>AND($F49="",$I49="",$L49="",$O49="")</formula>
    </cfRule>
  </conditionalFormatting>
  <conditionalFormatting sqref="L54">
    <cfRule type="expression" dxfId="26" priority="27">
      <formula>AND($F54="",$I54="",$L54="",$O54="")</formula>
    </cfRule>
  </conditionalFormatting>
  <conditionalFormatting sqref="L59">
    <cfRule type="expression" dxfId="25" priority="26">
      <formula>AND($F59="",$I59="",$L59="",$O59="")</formula>
    </cfRule>
  </conditionalFormatting>
  <conditionalFormatting sqref="L64">
    <cfRule type="expression" dxfId="24" priority="25">
      <formula>AND($F64="",$I64="",$L64="",$O64="")</formula>
    </cfRule>
  </conditionalFormatting>
  <conditionalFormatting sqref="L71">
    <cfRule type="expression" dxfId="23" priority="24">
      <formula>AND($F71="",$I71="",$L71="",$O71="")</formula>
    </cfRule>
  </conditionalFormatting>
  <conditionalFormatting sqref="L76">
    <cfRule type="expression" dxfId="22" priority="23">
      <formula>AND($F76="",$I76="",$L76="",$O76="")</formula>
    </cfRule>
  </conditionalFormatting>
  <conditionalFormatting sqref="L81">
    <cfRule type="expression" dxfId="21" priority="22">
      <formula>AND($F81="",$I81="",$L81="",$O81="")</formula>
    </cfRule>
  </conditionalFormatting>
  <conditionalFormatting sqref="L86">
    <cfRule type="expression" dxfId="20" priority="21">
      <formula>AND($F86="",$I86="",$L86="",$O86="")</formula>
    </cfRule>
  </conditionalFormatting>
  <conditionalFormatting sqref="L91">
    <cfRule type="expression" dxfId="19" priority="20">
      <formula>AND($F91="",$I91="",$L91="",$O91="")</formula>
    </cfRule>
  </conditionalFormatting>
  <conditionalFormatting sqref="L96">
    <cfRule type="expression" dxfId="18" priority="19">
      <formula>AND($F96="",$I96="",$L96="",$O96="")</formula>
    </cfRule>
  </conditionalFormatting>
  <conditionalFormatting sqref="L102">
    <cfRule type="expression" dxfId="17" priority="18">
      <formula>AND($F102="",$I102="",$L102="",$O102="")</formula>
    </cfRule>
  </conditionalFormatting>
  <conditionalFormatting sqref="L107">
    <cfRule type="expression" dxfId="16" priority="17">
      <formula>AND($F107="",$I107="",$L107="",$O107="")</formula>
    </cfRule>
  </conditionalFormatting>
  <conditionalFormatting sqref="O28">
    <cfRule type="expression" dxfId="15" priority="16">
      <formula>AND($F28="",$I28="",$L28="",$O28="")</formula>
    </cfRule>
  </conditionalFormatting>
  <conditionalFormatting sqref="O33">
    <cfRule type="expression" dxfId="14" priority="15">
      <formula>AND($F33="",$I33="",$L33="",$O33="")</formula>
    </cfRule>
  </conditionalFormatting>
  <conditionalFormatting sqref="O39">
    <cfRule type="expression" dxfId="13" priority="14">
      <formula>AND($F39="",$I39="",$L39="",$O39="")</formula>
    </cfRule>
  </conditionalFormatting>
  <conditionalFormatting sqref="O44">
    <cfRule type="expression" dxfId="12" priority="13">
      <formula>AND($F44="",$I44="",$L44="",$O44="")</formula>
    </cfRule>
  </conditionalFormatting>
  <conditionalFormatting sqref="O49">
    <cfRule type="expression" dxfId="11" priority="12">
      <formula>AND($F49="",$I49="",$L49="",$O49="")</formula>
    </cfRule>
  </conditionalFormatting>
  <conditionalFormatting sqref="O54">
    <cfRule type="expression" dxfId="10" priority="11">
      <formula>AND($F54="",$I54="",$L54="",$O54="")</formula>
    </cfRule>
  </conditionalFormatting>
  <conditionalFormatting sqref="O59">
    <cfRule type="expression" dxfId="9" priority="10">
      <formula>AND($F59="",$I59="",$L59="",$O59="")</formula>
    </cfRule>
  </conditionalFormatting>
  <conditionalFormatting sqref="O64">
    <cfRule type="expression" dxfId="8" priority="9">
      <formula>AND($F64="",$I64="",$L64="",$O64="")</formula>
    </cfRule>
  </conditionalFormatting>
  <conditionalFormatting sqref="O71">
    <cfRule type="expression" dxfId="7" priority="8">
      <formula>AND($F71="",$I71="",$L71="",$O71="")</formula>
    </cfRule>
  </conditionalFormatting>
  <conditionalFormatting sqref="O76">
    <cfRule type="expression" dxfId="6" priority="7">
      <formula>AND($F76="",$I76="",$L76="",$O76="")</formula>
    </cfRule>
  </conditionalFormatting>
  <conditionalFormatting sqref="O81">
    <cfRule type="expression" dxfId="5" priority="6">
      <formula>AND($F81="",$I81="",$L81="",$O81="")</formula>
    </cfRule>
  </conditionalFormatting>
  <conditionalFormatting sqref="O86">
    <cfRule type="expression" dxfId="4" priority="5">
      <formula>AND($F86="",$I86="",$L86="",$O86="")</formula>
    </cfRule>
  </conditionalFormatting>
  <conditionalFormatting sqref="O91">
    <cfRule type="expression" dxfId="3" priority="4">
      <formula>AND($F91="",$I91="",$L91="",$O91="")</formula>
    </cfRule>
  </conditionalFormatting>
  <conditionalFormatting sqref="O96">
    <cfRule type="expression" dxfId="2" priority="3">
      <formula>AND($F96="",$I96="",$L96="",$O96="")</formula>
    </cfRule>
  </conditionalFormatting>
  <conditionalFormatting sqref="O102">
    <cfRule type="expression" dxfId="1" priority="2">
      <formula>AND($F102="",$I102="",$L102="",$O102="")</formula>
    </cfRule>
  </conditionalFormatting>
  <conditionalFormatting sqref="O107">
    <cfRule type="expression" dxfId="0" priority="1">
      <formula>AND($F107="",$I107="",$L107="",$O107="")</formula>
    </cfRule>
  </conditionalFormatting>
  <printOptions horizontalCentered="1"/>
  <pageMargins left="0" right="0" top="0.59055118110236204" bottom="0.59055118110236204" header="0.31496062992126" footer="0.31496062992126"/>
  <pageSetup paperSize="9" fitToHeight="0" orientation="portrait" r:id="rId1"/>
  <headerFooter>
    <oddFooter>&amp;L&amp;"Calibri,Italic"&amp;K000000Hỗ trợ: Anh Chí (0826.513.917), Anh Hòa (0989.854.481)&amp;R&amp;"Calibri,Regular"&amp;K000000&amp;P/&amp;N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Feedback form_vi</vt:lpstr>
      <vt:lpstr>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EPRO</dc:creator>
  <cp:lastModifiedBy>Trinh Khanh Hoa</cp:lastModifiedBy>
  <cp:lastPrinted>2022-11-11T01:43:21Z</cp:lastPrinted>
  <dcterms:created xsi:type="dcterms:W3CDTF">2022-10-26T16:27:21Z</dcterms:created>
  <dcterms:modified xsi:type="dcterms:W3CDTF">2025-06-19T07:09:29Z</dcterms:modified>
</cp:coreProperties>
</file>