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binhp\OneDrive\Desktop\"/>
    </mc:Choice>
  </mc:AlternateContent>
  <bookViews>
    <workbookView xWindow="144" yWindow="504" windowWidth="30036" windowHeight="21096"/>
  </bookViews>
  <sheets>
    <sheet name="Phieu khao sat" sheetId="1" r:id="rId1"/>
    <sheet name="Type" sheetId="2" state="hidden" r:id="rId2"/>
  </sheets>
  <externalReferences>
    <externalReference r:id="rId3"/>
  </externalReferences>
  <definedNames>
    <definedName name="_xlnm._FilterDatabase" localSheetId="1" hidden="1">Type!$B$1:$B$210</definedName>
    <definedName name="lst_Provinces">[1]Tables!$B$6:$B$69</definedName>
    <definedName name="survey">'Phieu khao sat'!$P$5:$Z$281</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3" i="1" l="1"/>
  <c r="Q31" i="1"/>
  <c r="Q29" i="1"/>
  <c r="S254" i="1" l="1"/>
  <c r="S252" i="1"/>
  <c r="S250" i="1"/>
  <c r="S248" i="1"/>
  <c r="S246" i="1"/>
  <c r="S236" i="1"/>
  <c r="S234" i="1"/>
  <c r="S232" i="1"/>
  <c r="S230" i="1"/>
  <c r="S220" i="1"/>
  <c r="S218" i="1"/>
  <c r="S216" i="1"/>
  <c r="S214" i="1"/>
  <c r="S204" i="1"/>
  <c r="S202" i="1"/>
  <c r="S200" i="1"/>
  <c r="S198" i="1"/>
  <c r="S196" i="1"/>
  <c r="S186" i="1"/>
  <c r="S184" i="1"/>
  <c r="S182" i="1"/>
  <c r="S180" i="1"/>
  <c r="S178" i="1"/>
  <c r="S176" i="1"/>
  <c r="S174" i="1"/>
  <c r="S164" i="1"/>
  <c r="S162" i="1"/>
  <c r="S160" i="1"/>
  <c r="S158" i="1"/>
  <c r="S156" i="1"/>
  <c r="S145" i="1"/>
  <c r="S143" i="1"/>
  <c r="S141" i="1"/>
  <c r="S139" i="1"/>
  <c r="S137" i="1"/>
  <c r="S279" i="1" l="1"/>
  <c r="Q279" i="1"/>
  <c r="Q277" i="1"/>
  <c r="Q275" i="1"/>
  <c r="Q272" i="1"/>
  <c r="Q268" i="1"/>
  <c r="Q264" i="1"/>
  <c r="S256" i="1"/>
  <c r="S238" i="1"/>
  <c r="S222" i="1"/>
  <c r="S206" i="1"/>
  <c r="S188" i="1"/>
  <c r="S166" i="1"/>
  <c r="S150" i="1"/>
  <c r="S147" i="1"/>
  <c r="Q244" i="1"/>
  <c r="Q228" i="1"/>
  <c r="Q194" i="1"/>
  <c r="Q172" i="1"/>
  <c r="Q154" i="1"/>
  <c r="Q212" i="1"/>
  <c r="Q137" i="1"/>
  <c r="W108" i="1"/>
  <c r="W104" i="1"/>
  <c r="W102" i="1"/>
  <c r="W100" i="1"/>
  <c r="W98" i="1"/>
  <c r="U108" i="1"/>
  <c r="U104" i="1"/>
  <c r="U102" i="1"/>
  <c r="U100" i="1"/>
  <c r="U98" i="1"/>
  <c r="S131" i="1"/>
  <c r="S127" i="1"/>
  <c r="S125" i="1"/>
  <c r="S123" i="1"/>
  <c r="S121" i="1"/>
  <c r="S119" i="1"/>
  <c r="S117" i="1"/>
  <c r="S115" i="1"/>
  <c r="S108" i="1"/>
  <c r="S104" i="1"/>
  <c r="S102" i="1"/>
  <c r="S100" i="1"/>
  <c r="S98" i="1"/>
  <c r="Q131" i="1"/>
  <c r="Q127" i="1"/>
  <c r="Q125" i="1"/>
  <c r="Q123" i="1"/>
  <c r="Q121" i="1"/>
  <c r="Q119" i="1"/>
  <c r="Q117" i="1"/>
  <c r="Q115" i="1"/>
  <c r="Q108" i="1"/>
  <c r="Q104" i="1"/>
  <c r="Q102" i="1"/>
  <c r="Q100" i="1"/>
  <c r="Q98" i="1"/>
  <c r="U131" i="1"/>
  <c r="U127" i="1"/>
  <c r="U125" i="1"/>
  <c r="U123" i="1"/>
  <c r="U121" i="1"/>
  <c r="U119" i="1"/>
  <c r="U117" i="1"/>
  <c r="U115" i="1"/>
  <c r="W131" i="1"/>
  <c r="Y108" i="1"/>
  <c r="Y93" i="1"/>
  <c r="Y72" i="1"/>
  <c r="W93" i="1"/>
  <c r="W89" i="1"/>
  <c r="W87" i="1"/>
  <c r="W85" i="1"/>
  <c r="W83" i="1"/>
  <c r="W81" i="1"/>
  <c r="W79" i="1"/>
  <c r="W77" i="1"/>
  <c r="W72" i="1"/>
  <c r="W68" i="1"/>
  <c r="W66" i="1"/>
  <c r="W64" i="1"/>
  <c r="W62" i="1"/>
  <c r="W60" i="1"/>
  <c r="W58" i="1"/>
  <c r="W56" i="1"/>
  <c r="U93" i="1"/>
  <c r="U89" i="1"/>
  <c r="U87" i="1"/>
  <c r="U85" i="1"/>
  <c r="U83" i="1"/>
  <c r="U81" i="1"/>
  <c r="U79" i="1"/>
  <c r="U77" i="1"/>
  <c r="U72" i="1"/>
  <c r="U68" i="1"/>
  <c r="U66" i="1"/>
  <c r="U64" i="1"/>
  <c r="U62" i="1"/>
  <c r="U60" i="1"/>
  <c r="U58" i="1"/>
  <c r="U56" i="1"/>
  <c r="Q93" i="1"/>
  <c r="Q89" i="1"/>
  <c r="Q87" i="1"/>
  <c r="Q85" i="1"/>
  <c r="Q83" i="1"/>
  <c r="Q81" i="1"/>
  <c r="Q79" i="1"/>
  <c r="Q77" i="1"/>
  <c r="S93" i="1"/>
  <c r="S89" i="1"/>
  <c r="S87" i="1"/>
  <c r="S85" i="1"/>
  <c r="S83" i="1"/>
  <c r="S81" i="1"/>
  <c r="S79" i="1"/>
  <c r="S77" i="1"/>
  <c r="S72" i="1"/>
  <c r="S68" i="1"/>
  <c r="S66" i="1"/>
  <c r="S64" i="1"/>
  <c r="S62" i="1"/>
  <c r="S60" i="1"/>
  <c r="S58" i="1"/>
  <c r="S56" i="1"/>
  <c r="W54" i="1"/>
  <c r="U54" i="1"/>
  <c r="S54" i="1"/>
  <c r="Q72" i="1"/>
  <c r="Q68" i="1"/>
  <c r="Q66" i="1"/>
  <c r="Q64" i="1"/>
  <c r="Q62" i="1"/>
  <c r="Q60" i="1"/>
  <c r="Q58" i="1"/>
  <c r="Q56" i="1"/>
  <c r="Q54" i="1"/>
  <c r="W48" i="1"/>
  <c r="U48" i="1"/>
  <c r="S48" i="1"/>
  <c r="W46" i="1"/>
  <c r="U46" i="1"/>
  <c r="S46" i="1"/>
  <c r="Q48" i="1"/>
  <c r="Q46" i="1"/>
  <c r="Q41" i="1"/>
  <c r="S41" i="1"/>
  <c r="Q35" i="1"/>
  <c r="S33" i="1"/>
  <c r="S31" i="1"/>
  <c r="S29" i="1"/>
  <c r="Q23" i="1"/>
  <c r="Q27" i="1"/>
  <c r="Q25" i="1"/>
  <c r="Q21" i="1"/>
  <c r="W19" i="1"/>
  <c r="W17" i="1"/>
  <c r="U19" i="1"/>
  <c r="U17" i="1"/>
  <c r="S19" i="1"/>
  <c r="S17" i="1"/>
  <c r="W15" i="1"/>
  <c r="U15" i="1"/>
  <c r="S15" i="1"/>
  <c r="Q19" i="1"/>
  <c r="Q17" i="1"/>
  <c r="Q15" i="1"/>
  <c r="Q13" i="1"/>
  <c r="S11" i="1"/>
  <c r="Q11" i="1"/>
  <c r="Q9" i="1"/>
  <c r="Q7" i="1"/>
</calcChain>
</file>

<file path=xl/sharedStrings.xml><?xml version="1.0" encoding="utf-8"?>
<sst xmlns="http://schemas.openxmlformats.org/spreadsheetml/2006/main" count="818" uniqueCount="389">
  <si>
    <t>Phiếu thu thập thông tin</t>
  </si>
  <si>
    <t>THÔNG TIN CHUNG</t>
  </si>
  <si>
    <t>Địa chỉ</t>
  </si>
  <si>
    <t>Tên cơ sở sản xuất, chế biến</t>
  </si>
  <si>
    <t>Tên công ty mẹ (nếu có)</t>
  </si>
  <si>
    <t>(Mỗi cơ sở sản xuất, chế biến sử dụng một phiếu)</t>
  </si>
  <si>
    <t>Số lao động thường xuyên</t>
  </si>
  <si>
    <t>Dệt may</t>
  </si>
  <si>
    <t>Cao su</t>
  </si>
  <si>
    <t>&lt; 3 tỷ đồng</t>
  </si>
  <si>
    <t>3-20 tỷ đồng</t>
  </si>
  <si>
    <t>20-100 tỷ đồng</t>
  </si>
  <si>
    <t>&gt; 100 tỷ đồng</t>
  </si>
  <si>
    <t>&gt; 200 người</t>
  </si>
  <si>
    <t>100-200 người</t>
  </si>
  <si>
    <t>10-100 người</t>
  </si>
  <si>
    <t>&lt;10 người</t>
  </si>
  <si>
    <t>Không</t>
  </si>
  <si>
    <t>Mã số thuế</t>
  </si>
  <si>
    <t>Giấy</t>
  </si>
  <si>
    <t>Xi măng</t>
  </si>
  <si>
    <t>Thuỷ sản</t>
  </si>
  <si>
    <t>Thực phẩm</t>
  </si>
  <si>
    <t>Luyện kim</t>
  </si>
  <si>
    <t>Nhựa</t>
  </si>
  <si>
    <t>Bia và NGK</t>
  </si>
  <si>
    <t>Khác (ghi rõ)</t>
  </si>
  <si>
    <t>Hoá chất</t>
  </si>
  <si>
    <t>Ngành sản xuất, chế biến</t>
  </si>
  <si>
    <t>Sản phẩm chính</t>
  </si>
  <si>
    <t>I</t>
  </si>
  <si>
    <t>II</t>
  </si>
  <si>
    <t>Bơm</t>
  </si>
  <si>
    <t>Động cơ</t>
  </si>
  <si>
    <t>Hơi, lò hơi</t>
  </si>
  <si>
    <t>Tủ đá, kho lạnh</t>
  </si>
  <si>
    <t>Năm bắt đầu vận hành</t>
  </si>
  <si>
    <t>Khí nén, máy nén</t>
  </si>
  <si>
    <t>Có, vào (các) năm</t>
  </si>
  <si>
    <t>%</t>
  </si>
  <si>
    <t>Trong đó tỷ lệ lao động nữ là</t>
  </si>
  <si>
    <t>Tổng số</t>
  </si>
  <si>
    <t>Số lao động nữ</t>
  </si>
  <si>
    <t>Lãnh đạo</t>
  </si>
  <si>
    <t xml:space="preserve">Phụ trách sản xuất </t>
  </si>
  <si>
    <t>Phụ trách thiết bị, công nghệ</t>
  </si>
  <si>
    <t>Phụ trách sử dụng năng lượng</t>
  </si>
  <si>
    <t>Kiểm toán năng lượng</t>
  </si>
  <si>
    <t>Loại hệ thống, thiết bị sử dụng nhiều năng lượng</t>
  </si>
  <si>
    <t>Nội dung tập huấn, đào tạo về sử dụng năng lượng tiết kiệm và hiệu quả</t>
  </si>
  <si>
    <t>Phương pháp thực hiện</t>
  </si>
  <si>
    <t>Quy định, yêu cầu tuân thủ</t>
  </si>
  <si>
    <t>Vận hành, bảo dưỡng</t>
  </si>
  <si>
    <t>Đặc tính thiết bị, công nghệ</t>
  </si>
  <si>
    <t>Đo lường, đánh giá hiệu quả</t>
  </si>
  <si>
    <t>Hỗ trợ tài chính</t>
  </si>
  <si>
    <t>Nội dung hỗ trợ</t>
  </si>
  <si>
    <t>Đã từng nhận được hỗ trợ (C/K)</t>
  </si>
  <si>
    <t>Tập huấn, đào tạo</t>
  </si>
  <si>
    <t>Vay ưu đãi</t>
  </si>
  <si>
    <t>Hỗ trợ theo hiệu quả đầu tư</t>
  </si>
  <si>
    <t>Hỗ trợ bảo lãnh vay</t>
  </si>
  <si>
    <t>Tài trợ thiết bị, công nghệ</t>
  </si>
  <si>
    <t>Đồng đầu tư</t>
  </si>
  <si>
    <t>Nếu có, các hỗ trợ này từ chương trình, dự án, đơn vị nào?</t>
  </si>
  <si>
    <t>NHU CẦU HỖ TRỢ SỬ DỤNG NĂNG LƯỢNG TIẾT KIỆM VÀ HIỆU QUẢ</t>
  </si>
  <si>
    <t>Để đáp ứng yêu cầu của khách hàng</t>
  </si>
  <si>
    <t>Để giảm chi phí sản xuất, chế biến</t>
  </si>
  <si>
    <t>Lý do khác (ghi rõ)</t>
  </si>
  <si>
    <t>III</t>
  </si>
  <si>
    <t>Để tuân thủ quy định tốt hơn</t>
  </si>
  <si>
    <t>Cơ sở của anh/chị có thuộc danh sách cơ sở sử dụng năng lượng trọng điểm không?</t>
  </si>
  <si>
    <t>Cơ sở của anh/chị có bao nhiêu lãnh đạo, cán bộ kỹ thuật được phân công quản lý sản xuất, quản lý thiết bị, công nghệ và sử dụng năng lượng?</t>
  </si>
  <si>
    <t>Cơ sở của anh/chị có gặp khó khăn gì trong việc tăng cường sử dụng năng lượng tiết kiệm và hiệu quả so với hiện tại không? Vui lòng cho biết mức độ của khó khăn từ 1 (rất thấp) đến 4 (rất cao)</t>
  </si>
  <si>
    <t>Có, các khó khăn hiện tại là</t>
  </si>
  <si>
    <t>Có cần thiết</t>
  </si>
  <si>
    <t>Thiếu thông tin, tài liệu, hướng dẫn thực hành</t>
  </si>
  <si>
    <t>Quy định, cập nhật chính sách</t>
  </si>
  <si>
    <t>Kỹ thuật vận hành, bảo dưỡng</t>
  </si>
  <si>
    <t>Lựa chọn công nghệ, thiết bị đầu tư</t>
  </si>
  <si>
    <t>Nội dung khác (ghi rõ)</t>
  </si>
  <si>
    <t>Không, chưa có nhu cầu hỗ trợ</t>
  </si>
  <si>
    <t>Quản lý năng lượng</t>
  </si>
  <si>
    <t>Đồng tài trợ thiết bị, công nghệ đo lường, giám sát</t>
  </si>
  <si>
    <t xml:space="preserve">Kết nối với mạng lưới các nhà cung cấp dịch vụ </t>
  </si>
  <si>
    <t>Bảo lãnh vay</t>
  </si>
  <si>
    <t>Hỗ trợ tài chính theo hiệu quả đầu tư</t>
  </si>
  <si>
    <t>Đồng đầu tư chia sẻ lợi ích</t>
  </si>
  <si>
    <t>IV</t>
  </si>
  <si>
    <t>Thiếu kinh phí đầu tư, tiếp cận nguồn vốn</t>
  </si>
  <si>
    <t>KIẾN NGHỊ, GÓP Ý XÂY DỰNG CƠ CHẾ HỖ TRỢ HIỆU QUẢ</t>
  </si>
  <si>
    <t>Người điền thông tin</t>
  </si>
  <si>
    <t>Điện thoại</t>
  </si>
  <si>
    <t>Chức vụ, phòng ban</t>
  </si>
  <si>
    <t>Email</t>
  </si>
  <si>
    <t>Trân trọng cảm ơn sự hợp tác của Quý cơ sở ./.</t>
  </si>
  <si>
    <t>Tổng nguồn vốn</t>
  </si>
  <si>
    <t>Nhà nước</t>
  </si>
  <si>
    <t>Tư nhân</t>
  </si>
  <si>
    <t>Nước ngoài</t>
  </si>
  <si>
    <t>Cấu trúc vốn</t>
  </si>
  <si>
    <t>&lt;50%</t>
  </si>
  <si>
    <t>&gt;=50%</t>
  </si>
  <si>
    <t>&lt;100%</t>
  </si>
  <si>
    <t>Có tập huấn, đào tạo (C/K)</t>
  </si>
  <si>
    <t>Cơ sở của anh/chị có tập huấn cho cán bộ về  sử dụng năng lượng tiết kiệm và hiệu quả không? Nếu có, dưới hình thức nào?</t>
  </si>
  <si>
    <t>Cử cán bộ tham dự hội thảo tập huấn (C/K)</t>
  </si>
  <si>
    <t>Cử cán bộ tham dự tập huấn chuyên sâu (C/K)</t>
  </si>
  <si>
    <t>Tổ chức tập huấn tại cơ sở (C/K)</t>
  </si>
  <si>
    <t>Cơ sở của anh/chị có nhu cầu tăng cường sử dụng năng lượng tiết kiệm và hiệu quả so với hiện tại không? Nếu có, vui lòng cho biết lý do theo các mức từ 1 (rất thấp) đến 4 (rất cao)</t>
  </si>
  <si>
    <t>Người quản lý năng lượng</t>
  </si>
  <si>
    <t>Tối ưu hoá hệ thống</t>
  </si>
  <si>
    <t>Để cải thiện môi trường làm việc và bảo vệ môi trường</t>
  </si>
  <si>
    <t>Thiếu nhân sự có kiến thức trong lĩnh vực SDNLTKHQ</t>
  </si>
  <si>
    <t>Thuê, mượn thiết bị, công nghệ đo lường, giám sát</t>
  </si>
  <si>
    <t>Cung cấp chuyên gia thực hiện kiểm toán</t>
  </si>
  <si>
    <t>Khó khăn khác (ghi rõ)</t>
  </si>
  <si>
    <t>Hình thức khác</t>
  </si>
  <si>
    <t>Đào tạo, tập huấn trực tuyến</t>
  </si>
  <si>
    <t>Sử dụng năng lượng</t>
  </si>
  <si>
    <t>Nội dung khác</t>
  </si>
  <si>
    <t>Dịch vụ trọn gói</t>
  </si>
  <si>
    <t>Thiếu thiết bị, công nghệ, dịch vụ đo lường, đánh giá</t>
  </si>
  <si>
    <t>Có cần hỗ trợ đo lường hiệu quả  SDNLTKHQ theo phương thức</t>
  </si>
  <si>
    <t>Thực hành tốt về SDNLTKHQ</t>
  </si>
  <si>
    <t>Đào tạo, tập huấn chuyên sâu  tại doanh nghiệp</t>
  </si>
  <si>
    <t>Đào tạo, tập huấn chuyên sâu trên lớp</t>
  </si>
  <si>
    <t>Có cần hỗ trợ tập huấn, hướng dẫn dưới hình thức</t>
  </si>
  <si>
    <t>Hội thảo tập huấn phổ biến kiến thức</t>
  </si>
  <si>
    <t>Cơ sở của anh/chị có nhu cầu  được hỗ trợ tập huấn, hướng dẫn thực hành sử dụng năng lượng tiết kiệm và hiệu quả cho doanh nghiệp không? Nếu có, cho biết mức độ quan tâm từ 1 (rất ít quan tâm) đến 4  (rất quan tâm) cho các hình thức sau</t>
  </si>
  <si>
    <t>Cơ sở của anh/chị có nhu cầu  hỗ trợ đánh giá và triển khai các hoạt động  sử dụng năng lượng tiết kiệm và hiệu quả tại doanh nghiệp không? Nếu có cho biết mức độ quan tâm từ 1 (rất ít quan tâm) đến 4  (rất quan tâm) theo các hình thức sau</t>
  </si>
  <si>
    <t>Có cần hỗ trợ đánh giá và triển khai thực hành SDNLTKHQ theo hình thức</t>
  </si>
  <si>
    <t>Cung cấp chuyên gia triển khai giải pháp SDNLTKHQ</t>
  </si>
  <si>
    <t>Có cần hỗ trợ tài chính, tiếp cận nguồn vốn dưới phương thức</t>
  </si>
  <si>
    <t>Có cần hỗ trợ cung cấp thêm thông tin, tài liệu, hướng dẫn về</t>
  </si>
  <si>
    <t>Cơ sở của anh/chị có nhu cầu  hỗ trợ thiết bị, công nghệ, dịch vụ đo lường hiệu quả sử dụng năng lượng tiết kiệm và hiệu quả không? Nếu có, cho biết mức độ quan tâm từ 1 (rất ít quan tâm) đến 4  (rất quan tâm) cho các hình thức  sau</t>
  </si>
  <si>
    <t>Cơ sở của anh/chị có nhu cầu hỗ trợ kinh phí đầu tư, tiếp cận nguồn vốn cho các giải pháp sử dụng năng lượng tiết kiệm và hiệu quả không? Nếu có, cho biết mức độ quan tâm từ 1 (rất ít) đến 4  (rất quan tâm) cho các hình thức sau</t>
  </si>
  <si>
    <t>Doanh thu năm 2023</t>
  </si>
  <si>
    <t>&gt; 200 tỷ đồng</t>
  </si>
  <si>
    <t>3-50 tỷ đồng</t>
  </si>
  <si>
    <t>50-200 tỷ đồng</t>
  </si>
  <si>
    <t>Cơ chế chính sách nào đang tác động đến việc thực hiện sử dụng năng lượng tiết kiệm và hiệu quả tại doanh nghiệp?</t>
  </si>
  <si>
    <r>
      <t xml:space="preserve">Không, chưa cần. </t>
    </r>
    <r>
      <rPr>
        <i/>
        <sz val="11"/>
        <color theme="1" tint="0.249977111117893"/>
        <rFont val="Arial"/>
        <family val="2"/>
      </rPr>
      <t>Ghi rõ lý do và chuyển đến mục IV</t>
    </r>
  </si>
  <si>
    <r>
      <t xml:space="preserve">Không có khó khăn gì. </t>
    </r>
    <r>
      <rPr>
        <i/>
        <sz val="11"/>
        <color theme="1" tint="0.249977111117893"/>
        <rFont val="Arial"/>
        <family val="2"/>
      </rPr>
      <t>Chuyển đến mục IV</t>
    </r>
  </si>
  <si>
    <t>HOẠT ĐỘNG VÀ KINH NGHIỆM SỬ DỤNG NĂNG LƯỢNG TIẾT KIỆM HIỆU QUẢ</t>
  </si>
  <si>
    <t>Bảo dưỡng định kỳ (C/K)</t>
  </si>
  <si>
    <t>Đào tạo vận hành định kỳ (C/K)</t>
  </si>
  <si>
    <t>Cơ sở của anh/chị đang sử dụng hệ thống, thiết bị tiêu thụ năng lượng nào và vận hành như thế nào?</t>
  </si>
  <si>
    <t>Đã thực hiện (C/K)</t>
  </si>
  <si>
    <t>Cơ sở của anh/chị đã bao giờ đánh giá hiệu quả sử dụng năng lượng của toàn bộ quá trình sản xuất, chế biến của mình chưa? Nếu có cho biết hình thức đánh giá</t>
  </si>
  <si>
    <t>Tự thực hiện (C/K)</t>
  </si>
  <si>
    <t>Thuê dịch vụ (C/K)</t>
  </si>
  <si>
    <t>Được hỗ trợ thực hiện (C/K)</t>
  </si>
  <si>
    <t>Sử dụng (C/K)</t>
  </si>
  <si>
    <t xml:space="preserve">Cơ sở của anh/chị đã bao giờ được tiếp cận các chương trình, nguồn vốn hỗ trợ để triển khai sử dụng năng lượng tiết kiệm và hiệu quả chưa? </t>
  </si>
  <si>
    <t>Đánh giá nhu cầu hỗ trợ thực hiện sử dụng năng lượng tiết kiệm hiệu quả 
trong công nghiệp</t>
  </si>
  <si>
    <t>Có biết (C/K)</t>
  </si>
  <si>
    <t>Lò gia nhiệt, lò nung, sấy</t>
  </si>
  <si>
    <t xml:space="preserve">Chillers, máy lạnh </t>
  </si>
  <si>
    <t>Thông gió, quạt thổi</t>
  </si>
  <si>
    <t>Hệ thống khác (ghi rõ)</t>
  </si>
  <si>
    <t>Đánh giá hiệu quả SDNL (C/K)</t>
  </si>
  <si>
    <t>Hệ thống quản lý NL</t>
  </si>
  <si>
    <t>Theo thông tư ngành</t>
  </si>
  <si>
    <t>Hỗ trợ: Chị Nga (0829.296.296), Anh Chí (0826.513.917), Chị Hải Anh (0983.679.439), Chị Linh (0988.393.360)</t>
  </si>
  <si>
    <t>Cơ sở của anh/chị có nhu cầu  được hỗ trợ thông tin, tài liệu, hướng dẫn sử dụng năng lượng tiết kiệm và hiệu quả không? Nếu có, cho biết mức độ quan tâm từ 1 (rất ít quan tâm) đến 4  (rất quan tâm) cho các phạm vi sau</t>
  </si>
  <si>
    <t>Field type</t>
  </si>
  <si>
    <t>text</t>
  </si>
  <si>
    <t>string</t>
  </si>
  <si>
    <t>option</t>
  </si>
  <si>
    <t>check</t>
  </si>
  <si>
    <t>date</t>
  </si>
  <si>
    <t>a1_tendn</t>
  </si>
  <si>
    <t>a2_diachi</t>
  </si>
  <si>
    <t>a3_namvh</t>
  </si>
  <si>
    <t>a4_sp</t>
  </si>
  <si>
    <t>a3_mst</t>
  </si>
  <si>
    <t>a5_tsan</t>
  </si>
  <si>
    <t>a5_tpham</t>
  </si>
  <si>
    <t>a5_detmay</t>
  </si>
  <si>
    <t>a5_caosu</t>
  </si>
  <si>
    <t>a5_giay</t>
  </si>
  <si>
    <t>a5_xmang</t>
  </si>
  <si>
    <t>a5_khac</t>
  </si>
  <si>
    <t>a5_khac_t</t>
  </si>
  <si>
    <t>a5_bia</t>
  </si>
  <si>
    <t>a5_nhua</t>
  </si>
  <si>
    <t>a5_lkim</t>
  </si>
  <si>
    <t>a5_hc</t>
  </si>
  <si>
    <t>a6_ldong</t>
  </si>
  <si>
    <t>a6_ldong_nu</t>
  </si>
  <si>
    <t>a7_von</t>
  </si>
  <si>
    <t>a8_dthu</t>
  </si>
  <si>
    <t>a9_sohuu</t>
  </si>
  <si>
    <t>a9_sohuu_tnhan</t>
  </si>
  <si>
    <t>a9_sohuu_nngoai</t>
  </si>
  <si>
    <t>a9_sohuu_nnuoc</t>
  </si>
  <si>
    <t>a10_tentong</t>
  </si>
  <si>
    <t>b1_nltd</t>
  </si>
  <si>
    <t>b1_nltd_t</t>
  </si>
  <si>
    <t>b2_ld_tong</t>
  </si>
  <si>
    <t>b2_sx_tong</t>
  </si>
  <si>
    <t>b2_cnghe_tong</t>
  </si>
  <si>
    <t>b2_nluong_tong</t>
  </si>
  <si>
    <t>b2_ld_nu</t>
  </si>
  <si>
    <t>b2_sx_nu</t>
  </si>
  <si>
    <t>b2_cnghe_nu</t>
  </si>
  <si>
    <t>b2_nluong_nu</t>
  </si>
  <si>
    <t>b3_sdung_1</t>
  </si>
  <si>
    <t>b3_bduong_1</t>
  </si>
  <si>
    <t>b3_dtao_1</t>
  </si>
  <si>
    <t>b3_dgia_1</t>
  </si>
  <si>
    <t>b3_sdung_2</t>
  </si>
  <si>
    <t>b3_bduong_2</t>
  </si>
  <si>
    <t>b3_dtao_2</t>
  </si>
  <si>
    <t>b3_dgia_2</t>
  </si>
  <si>
    <t>b3_sdung_3</t>
  </si>
  <si>
    <t>b3_bduong_3</t>
  </si>
  <si>
    <t>b3_dtao_3</t>
  </si>
  <si>
    <t>b3_dgia_3</t>
  </si>
  <si>
    <t>b3_sdung_4</t>
  </si>
  <si>
    <t>b3_bduong_4</t>
  </si>
  <si>
    <t>b3_dtao_4</t>
  </si>
  <si>
    <t>b3_dgia_4</t>
  </si>
  <si>
    <t>b3_sdung_5</t>
  </si>
  <si>
    <t>b3_bduong_5</t>
  </si>
  <si>
    <t>b3_dtao_5</t>
  </si>
  <si>
    <t>b3_dgia_5</t>
  </si>
  <si>
    <t>b3_sdung_6</t>
  </si>
  <si>
    <t>b3_bduong_6</t>
  </si>
  <si>
    <t>b3_dtao_6</t>
  </si>
  <si>
    <t>b3_dgia_6</t>
  </si>
  <si>
    <t>b3_sdung_7</t>
  </si>
  <si>
    <t>b3_bduong_7</t>
  </si>
  <si>
    <t>b3_dtao_7</t>
  </si>
  <si>
    <t>b3_dgia_7</t>
  </si>
  <si>
    <t>b3_sdung_8</t>
  </si>
  <si>
    <t>b3_bduong_8</t>
  </si>
  <si>
    <t>b3_dtao_8</t>
  </si>
  <si>
    <t>b3_dgia_8</t>
  </si>
  <si>
    <t>b3_sdung_9</t>
  </si>
  <si>
    <t>b3_bduong_9</t>
  </si>
  <si>
    <t>b3_dtao_9</t>
  </si>
  <si>
    <t>b3_dgia_9</t>
  </si>
  <si>
    <t>b3_khac</t>
  </si>
  <si>
    <t>b4_thuan_1</t>
  </si>
  <si>
    <t>b4_hthao_1</t>
  </si>
  <si>
    <t>b4_csau_1</t>
  </si>
  <si>
    <t>b4_taidn_1</t>
  </si>
  <si>
    <t>b4_thuan_2</t>
  </si>
  <si>
    <t>b4_hthao_2</t>
  </si>
  <si>
    <t>b4_csau_2</t>
  </si>
  <si>
    <t>b4_taidn_2</t>
  </si>
  <si>
    <t>b4_thuan_3</t>
  </si>
  <si>
    <t>b4_hthao_3</t>
  </si>
  <si>
    <t>b4_csau_3</t>
  </si>
  <si>
    <t>b4_taidn_3</t>
  </si>
  <si>
    <t>b4_thuan_4</t>
  </si>
  <si>
    <t>b4_hthao_4</t>
  </si>
  <si>
    <t>b4_csau_4</t>
  </si>
  <si>
    <t>b4_taidn_4</t>
  </si>
  <si>
    <t>b4_thuan_5</t>
  </si>
  <si>
    <t>b4_hthao_5</t>
  </si>
  <si>
    <t>b4_csau_5</t>
  </si>
  <si>
    <t>b4_taidn_5</t>
  </si>
  <si>
    <t>b4_thuan_6</t>
  </si>
  <si>
    <t>b4_hthao_6</t>
  </si>
  <si>
    <t>b4_csau_6</t>
  </si>
  <si>
    <t>b4_taidn_6</t>
  </si>
  <si>
    <t>b4_thuan_7</t>
  </si>
  <si>
    <t>b4_hthao_7</t>
  </si>
  <si>
    <t>b4_csau_7</t>
  </si>
  <si>
    <t>b4_taidn_7</t>
  </si>
  <si>
    <t>b4_thuan_8</t>
  </si>
  <si>
    <t>b4_hthao_8</t>
  </si>
  <si>
    <t>b4_csau_8</t>
  </si>
  <si>
    <t>b4_taidn_8</t>
  </si>
  <si>
    <t>b4_khac</t>
  </si>
  <si>
    <t>b5_thien_1</t>
  </si>
  <si>
    <t>b5_tuthien_1</t>
  </si>
  <si>
    <t>b5_thue_1</t>
  </si>
  <si>
    <t>b5_htro_1</t>
  </si>
  <si>
    <t>b5_thien_2</t>
  </si>
  <si>
    <t>b5_tuthien_2</t>
  </si>
  <si>
    <t>b5_thue_2</t>
  </si>
  <si>
    <t>b5_htro_2</t>
  </si>
  <si>
    <t>b5_thien_3</t>
  </si>
  <si>
    <t>b5_tuthien_3</t>
  </si>
  <si>
    <t>b5_thue_3</t>
  </si>
  <si>
    <t>b5_htro_3</t>
  </si>
  <si>
    <t>b5_thien_4</t>
  </si>
  <si>
    <t>b5_tuthien_4</t>
  </si>
  <si>
    <t>b5_thue_4</t>
  </si>
  <si>
    <t>b5_htro_4</t>
  </si>
  <si>
    <t>b5_thien_5</t>
  </si>
  <si>
    <t>b5_tuthien_5</t>
  </si>
  <si>
    <t>b5_thue_5</t>
  </si>
  <si>
    <t>b5_htro_5</t>
  </si>
  <si>
    <t>b5_khac</t>
  </si>
  <si>
    <t>b6_biet_1</t>
  </si>
  <si>
    <t>b6_okhtro_1</t>
  </si>
  <si>
    <t>b6_cuthe_1</t>
  </si>
  <si>
    <t>b6_biet_2</t>
  </si>
  <si>
    <t>b6_okhtro_2</t>
  </si>
  <si>
    <t>b6_cuthe_2</t>
  </si>
  <si>
    <t>b6_biet_3</t>
  </si>
  <si>
    <t>b6_okhtro_3</t>
  </si>
  <si>
    <t>b6_cuthe_3</t>
  </si>
  <si>
    <t>b6_biet_4</t>
  </si>
  <si>
    <t>b6_okhtro_4</t>
  </si>
  <si>
    <t>b6_cuthe_4</t>
  </si>
  <si>
    <t>b6_biet_5</t>
  </si>
  <si>
    <t>b6_okhtro_5</t>
  </si>
  <si>
    <t>b6_cuthe_5</t>
  </si>
  <si>
    <t>b6_biet_6</t>
  </si>
  <si>
    <t>b6_okhtro_6</t>
  </si>
  <si>
    <t>b6_cuthe_6</t>
  </si>
  <si>
    <t>b6_biet_7</t>
  </si>
  <si>
    <t>b6_okhtro_7</t>
  </si>
  <si>
    <t>b6_cuthe_7</t>
  </si>
  <si>
    <t>b6_biet_8</t>
  </si>
  <si>
    <t>b6_okhtro_8</t>
  </si>
  <si>
    <t>b6_cuthe_8</t>
  </si>
  <si>
    <t>b6_khac</t>
  </si>
  <si>
    <t>c1_yesno</t>
  </si>
  <si>
    <t>c1_yes_1</t>
  </si>
  <si>
    <t>c1_yes_5_t</t>
  </si>
  <si>
    <t>c1_yes_4</t>
  </si>
  <si>
    <t>c1_yes_2</t>
  </si>
  <si>
    <t>c1_yes_3</t>
  </si>
  <si>
    <t>c1_yes_5</t>
  </si>
  <si>
    <t>c1_no_t</t>
  </si>
  <si>
    <t>c2_yesno</t>
  </si>
  <si>
    <t>c2_yes_1</t>
  </si>
  <si>
    <t>c2_yes_2</t>
  </si>
  <si>
    <t>c2_yes_3</t>
  </si>
  <si>
    <t>c2_yes_4</t>
  </si>
  <si>
    <t>c2_yes_5</t>
  </si>
  <si>
    <t>c2_yes_5_t</t>
  </si>
  <si>
    <t>c3_yesno</t>
  </si>
  <si>
    <t>c3_yes_1</t>
  </si>
  <si>
    <t>c3_yes_2</t>
  </si>
  <si>
    <t>c3_yes_3</t>
  </si>
  <si>
    <t>c3_yes_4</t>
  </si>
  <si>
    <t>c3_yes_5</t>
  </si>
  <si>
    <t>c3_yes_6</t>
  </si>
  <si>
    <t>c3_yes_7</t>
  </si>
  <si>
    <t>c3_yes_7_t</t>
  </si>
  <si>
    <t>c4_yesno</t>
  </si>
  <si>
    <t>c4_yes_1</t>
  </si>
  <si>
    <t>c4_yes_2</t>
  </si>
  <si>
    <t>c4_yes_3</t>
  </si>
  <si>
    <t>c4_yes_4</t>
  </si>
  <si>
    <t>c4_yes_5</t>
  </si>
  <si>
    <t>c4_yes_5_t</t>
  </si>
  <si>
    <t>c5_yesno</t>
  </si>
  <si>
    <t>c5_yes_1</t>
  </si>
  <si>
    <t>c5_yes_2</t>
  </si>
  <si>
    <t>c5_yes_3</t>
  </si>
  <si>
    <t>c5_yes_4</t>
  </si>
  <si>
    <t>c5_yes_4_t</t>
  </si>
  <si>
    <t>c6_yesno</t>
  </si>
  <si>
    <t>c6_yes_1</t>
  </si>
  <si>
    <t>c6_yes_2</t>
  </si>
  <si>
    <t>c6_yes_3</t>
  </si>
  <si>
    <t>c6_yes_4</t>
  </si>
  <si>
    <t>c6_yes_4_t</t>
  </si>
  <si>
    <t>c7_yesno</t>
  </si>
  <si>
    <t>c7_yes_1</t>
  </si>
  <si>
    <t>c7_yes_2</t>
  </si>
  <si>
    <t>c7_yes_3</t>
  </si>
  <si>
    <t>c7_yes_4</t>
  </si>
  <si>
    <t>c7_yes_5</t>
  </si>
  <si>
    <t>c7_yes_5_t</t>
  </si>
  <si>
    <t>d1_coche</t>
  </si>
  <si>
    <t>d2_hotro</t>
  </si>
  <si>
    <t>d3_dexuat</t>
  </si>
  <si>
    <t>e_ten</t>
  </si>
  <si>
    <t>e_vitri</t>
  </si>
  <si>
    <t>e_sdt</t>
  </si>
  <si>
    <t>e_email</t>
  </si>
  <si>
    <t>t</t>
  </si>
  <si>
    <t>s</t>
  </si>
  <si>
    <t>i</t>
  </si>
  <si>
    <t>Bộ Công Thương nên ưu tiên các hoạt động, hình thức hỗ trợ kỹ thuật nào để thúc đẩy sử dụng năng lượng tiết kiệm và hiệu quả tại doanh nghiệp của anh/chị?</t>
  </si>
  <si>
    <t>Bộ Công Thương nên ưu tiên đề xuất, xây dựng các hình thức hỗ trợ tài chính nào để có thể thúc đẩy sử dụng năng lượng tiết kiệm và hiệu quả tại doanh nghiệp của anh/chị?</t>
  </si>
  <si>
    <t>a9_sohuu_nnuoc_x</t>
  </si>
  <si>
    <t>a9_sohuu_tnhan_x</t>
  </si>
  <si>
    <t>a9_sohuu_nngoai_x</t>
  </si>
</sst>
</file>

<file path=xl/styles.xml><?xml version="1.0" encoding="utf-8"?>
<styleSheet xmlns="http://schemas.openxmlformats.org/spreadsheetml/2006/main" xmlns:mc="http://schemas.openxmlformats.org/markup-compatibility/2006" xmlns:x14ac="http://schemas.microsoft.com/office/spreadsheetml/2009/9/ac" mc:Ignorable="x14ac">
  <fonts count="10">
    <font>
      <sz val="12"/>
      <color theme="1"/>
      <name val="Aptos Narrow"/>
      <family val="2"/>
      <scheme val="minor"/>
    </font>
    <font>
      <sz val="11"/>
      <color theme="1"/>
      <name val="Aptos Narrow"/>
      <family val="2"/>
      <scheme val="minor"/>
    </font>
    <font>
      <sz val="11"/>
      <color rgb="FF000000"/>
      <name val="Calibri"/>
      <family val="2"/>
    </font>
    <font>
      <b/>
      <sz val="14"/>
      <color theme="1" tint="0.249977111117893"/>
      <name val="Arial"/>
      <family val="2"/>
    </font>
    <font>
      <sz val="11"/>
      <color theme="1" tint="0.249977111117893"/>
      <name val="Arial"/>
      <family val="2"/>
    </font>
    <font>
      <i/>
      <sz val="11"/>
      <color theme="1" tint="0.249977111117893"/>
      <name val="Arial"/>
      <family val="2"/>
    </font>
    <font>
      <b/>
      <sz val="18"/>
      <color theme="1" tint="0.249977111117893"/>
      <name val="Arial"/>
      <family val="2"/>
    </font>
    <font>
      <sz val="14"/>
      <color theme="1" tint="0.249977111117893"/>
      <name val="Arial"/>
      <family val="2"/>
    </font>
    <font>
      <sz val="10"/>
      <color theme="1"/>
      <name val="Arial"/>
      <family val="2"/>
    </font>
    <font>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4" tint="0.59999389629810485"/>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3">
    <xf numFmtId="0" fontId="0" fillId="0" borderId="0"/>
    <xf numFmtId="0" fontId="1" fillId="0" borderId="0"/>
    <xf numFmtId="0" fontId="2" fillId="0" borderId="0"/>
  </cellStyleXfs>
  <cellXfs count="75">
    <xf numFmtId="0" fontId="0" fillId="0" borderId="0" xfId="0"/>
    <xf numFmtId="0" fontId="4" fillId="0" borderId="0" xfId="0" applyFont="1" applyAlignment="1">
      <alignment vertical="top"/>
    </xf>
    <xf numFmtId="0" fontId="4" fillId="0" borderId="0" xfId="0" applyFont="1" applyAlignment="1">
      <alignment wrapText="1"/>
    </xf>
    <xf numFmtId="0" fontId="4" fillId="0" borderId="0" xfId="0" applyFont="1" applyAlignment="1">
      <alignment vertical="top" wrapText="1"/>
    </xf>
    <xf numFmtId="0" fontId="4" fillId="0" borderId="3" xfId="0" applyFont="1" applyBorder="1" applyAlignment="1">
      <alignment vertical="top"/>
    </xf>
    <xf numFmtId="0" fontId="4" fillId="0" borderId="5" xfId="0" applyFont="1" applyBorder="1" applyAlignment="1">
      <alignment vertical="top"/>
    </xf>
    <xf numFmtId="0" fontId="4" fillId="0" borderId="3" xfId="0" applyFont="1" applyBorder="1" applyAlignment="1">
      <alignment vertical="top" wrapText="1"/>
    </xf>
    <xf numFmtId="0" fontId="7" fillId="0" borderId="0" xfId="0" applyFont="1"/>
    <xf numFmtId="0" fontId="7" fillId="0" borderId="0" xfId="0" applyFont="1" applyAlignment="1">
      <alignment wrapText="1"/>
    </xf>
    <xf numFmtId="0" fontId="4" fillId="0" borderId="3" xfId="0" applyFont="1" applyBorder="1" applyAlignment="1">
      <alignment horizontal="center" vertical="top"/>
    </xf>
    <xf numFmtId="0" fontId="4" fillId="0" borderId="5" xfId="0" applyFont="1" applyBorder="1" applyAlignment="1">
      <alignment horizontal="center" vertical="top" wrapText="1"/>
    </xf>
    <xf numFmtId="0" fontId="4" fillId="0" borderId="0" xfId="0" applyFont="1"/>
    <xf numFmtId="0" fontId="4" fillId="0" borderId="0" xfId="0" applyFont="1" applyAlignment="1">
      <alignment horizontal="center" vertical="top"/>
    </xf>
    <xf numFmtId="0" fontId="4" fillId="0" borderId="0" xfId="0" applyFont="1" applyAlignment="1">
      <alignment horizontal="center" vertical="top" wrapText="1"/>
    </xf>
    <xf numFmtId="0" fontId="4" fillId="0" borderId="2" xfId="0" applyFont="1" applyBorder="1" applyAlignment="1">
      <alignment horizontal="center" vertical="top" wrapText="1"/>
    </xf>
    <xf numFmtId="0" fontId="4" fillId="0" borderId="4" xfId="0" applyFont="1" applyBorder="1" applyAlignment="1">
      <alignment horizontal="center" vertical="top" wrapText="1"/>
    </xf>
    <xf numFmtId="0" fontId="4" fillId="0" borderId="6" xfId="0" applyFont="1" applyBorder="1" applyAlignment="1">
      <alignment horizontal="center" vertical="top" wrapText="1"/>
    </xf>
    <xf numFmtId="0" fontId="3" fillId="0" borderId="0" xfId="0" applyFont="1"/>
    <xf numFmtId="0" fontId="4" fillId="0" borderId="0" xfId="0" applyFont="1" applyAlignment="1">
      <alignment horizontal="right" vertical="top"/>
    </xf>
    <xf numFmtId="0" fontId="5" fillId="0" borderId="0" xfId="0" applyFont="1" applyAlignment="1">
      <alignment vertical="top"/>
    </xf>
    <xf numFmtId="0" fontId="3" fillId="0" borderId="0" xfId="0" applyFont="1" applyAlignment="1">
      <alignment wrapText="1"/>
    </xf>
    <xf numFmtId="0" fontId="5" fillId="0" borderId="0" xfId="0" applyFont="1" applyAlignment="1">
      <alignment horizontal="right" vertical="top"/>
    </xf>
    <xf numFmtId="0" fontId="4" fillId="0" borderId="8" xfId="0" applyFont="1" applyBorder="1" applyAlignment="1">
      <alignment vertical="top" wrapText="1"/>
    </xf>
    <xf numFmtId="0" fontId="5" fillId="0" borderId="3" xfId="0" applyFont="1" applyBorder="1" applyAlignment="1">
      <alignment horizontal="right" vertical="top"/>
    </xf>
    <xf numFmtId="0" fontId="4" fillId="0" borderId="2" xfId="0" applyFont="1" applyBorder="1" applyAlignment="1">
      <alignment vertical="top"/>
    </xf>
    <xf numFmtId="0" fontId="4" fillId="0" borderId="6" xfId="0" applyFont="1" applyBorder="1" applyAlignment="1">
      <alignment vertical="top"/>
    </xf>
    <xf numFmtId="0" fontId="4" fillId="0" borderId="4" xfId="0" applyFont="1" applyBorder="1" applyAlignment="1">
      <alignment vertical="top"/>
    </xf>
    <xf numFmtId="0" fontId="8" fillId="0" borderId="1" xfId="0" applyFont="1" applyBorder="1" applyAlignment="1">
      <alignment vertical="top"/>
    </xf>
    <xf numFmtId="0" fontId="0" fillId="0" borderId="0" xfId="0" applyAlignment="1">
      <alignment vertical="center"/>
    </xf>
    <xf numFmtId="0" fontId="9" fillId="3" borderId="1" xfId="0" applyFont="1" applyFill="1" applyBorder="1" applyAlignment="1">
      <alignment vertical="top"/>
    </xf>
    <xf numFmtId="0" fontId="8" fillId="4" borderId="1" xfId="0" applyFont="1" applyFill="1" applyBorder="1" applyAlignment="1">
      <alignment vertical="top"/>
    </xf>
    <xf numFmtId="0" fontId="8" fillId="5" borderId="1" xfId="0" applyFont="1" applyFill="1" applyBorder="1" applyAlignment="1">
      <alignment vertical="top"/>
    </xf>
    <xf numFmtId="0" fontId="8" fillId="6" borderId="1" xfId="0" applyFont="1" applyFill="1" applyBorder="1" applyAlignment="1">
      <alignment vertical="top"/>
    </xf>
    <xf numFmtId="0" fontId="8" fillId="7" borderId="1" xfId="0" applyFont="1" applyFill="1" applyBorder="1" applyAlignment="1">
      <alignment vertical="top"/>
    </xf>
    <xf numFmtId="0" fontId="4" fillId="6" borderId="0" xfId="0" applyFont="1" applyFill="1" applyAlignment="1">
      <alignment vertical="top"/>
    </xf>
    <xf numFmtId="0" fontId="4" fillId="5" borderId="0" xfId="0" applyFont="1" applyFill="1" applyAlignment="1">
      <alignment vertical="top"/>
    </xf>
    <xf numFmtId="0" fontId="4" fillId="4" borderId="0" xfId="0" applyFont="1" applyFill="1" applyAlignment="1">
      <alignment vertical="top"/>
    </xf>
    <xf numFmtId="0" fontId="4" fillId="3" borderId="0" xfId="0" applyFont="1" applyFill="1" applyAlignment="1">
      <alignment vertical="top"/>
    </xf>
    <xf numFmtId="0" fontId="4" fillId="0" borderId="0" xfId="0" applyFont="1" applyFill="1" applyAlignment="1">
      <alignment vertical="top"/>
    </xf>
    <xf numFmtId="0" fontId="0" fillId="0" borderId="0" xfId="0" applyFill="1"/>
    <xf numFmtId="0" fontId="5" fillId="0" borderId="0" xfId="0" applyFont="1" applyFill="1" applyBorder="1" applyAlignment="1">
      <alignment horizontal="left" vertical="top"/>
    </xf>
    <xf numFmtId="0" fontId="7" fillId="0" borderId="0" xfId="0" applyFont="1" applyFill="1"/>
    <xf numFmtId="0" fontId="4" fillId="2" borderId="1" xfId="0" applyFont="1" applyFill="1" applyBorder="1" applyAlignment="1" applyProtection="1">
      <alignment vertical="top"/>
      <protection locked="0"/>
    </xf>
    <xf numFmtId="0" fontId="4" fillId="2" borderId="11" xfId="0" applyFont="1" applyFill="1" applyBorder="1" applyAlignment="1" applyProtection="1">
      <alignment vertical="top"/>
      <protection locked="0"/>
    </xf>
    <xf numFmtId="0" fontId="4" fillId="2" borderId="7" xfId="0" applyFont="1" applyFill="1" applyBorder="1" applyAlignment="1" applyProtection="1">
      <alignment vertical="top"/>
      <protection locked="0"/>
    </xf>
    <xf numFmtId="0" fontId="5" fillId="2" borderId="4" xfId="0" applyFont="1" applyFill="1" applyBorder="1" applyAlignment="1" applyProtection="1">
      <alignment horizontal="right" vertical="top"/>
      <protection locked="0"/>
    </xf>
    <xf numFmtId="0" fontId="5" fillId="2" borderId="3" xfId="0" applyFont="1" applyFill="1" applyBorder="1" applyAlignment="1" applyProtection="1">
      <alignment horizontal="right" vertical="top" wrapText="1"/>
      <protection locked="0"/>
    </xf>
    <xf numFmtId="0" fontId="5" fillId="2" borderId="4" xfId="0" applyFont="1" applyFill="1" applyBorder="1" applyAlignment="1" applyProtection="1">
      <alignment horizontal="right" vertical="top" wrapText="1"/>
      <protection locked="0"/>
    </xf>
    <xf numFmtId="0" fontId="4" fillId="8" borderId="0" xfId="0" applyFont="1" applyFill="1" applyAlignment="1">
      <alignment vertical="top"/>
    </xf>
    <xf numFmtId="0" fontId="4" fillId="0" borderId="0" xfId="0" applyFont="1" applyAlignment="1">
      <alignment horizontal="center" vertical="top"/>
    </xf>
    <xf numFmtId="0" fontId="5" fillId="2" borderId="2" xfId="0" applyFont="1" applyFill="1" applyBorder="1" applyAlignment="1" applyProtection="1">
      <alignment horizontal="left" vertical="top"/>
      <protection locked="0"/>
    </xf>
    <xf numFmtId="0" fontId="4" fillId="0" borderId="0" xfId="0" applyFont="1" applyAlignment="1">
      <alignment horizontal="center" wrapText="1"/>
    </xf>
    <xf numFmtId="0" fontId="4" fillId="0" borderId="3" xfId="0" applyFont="1" applyBorder="1" applyAlignment="1">
      <alignment horizontal="center" vertical="top"/>
    </xf>
    <xf numFmtId="0" fontId="4" fillId="0" borderId="5" xfId="0" applyFont="1" applyBorder="1" applyAlignment="1">
      <alignment horizontal="center" vertical="top"/>
    </xf>
    <xf numFmtId="0" fontId="4" fillId="0" borderId="3" xfId="0" applyFont="1" applyBorder="1" applyAlignment="1">
      <alignment horizontal="left" vertical="top"/>
    </xf>
    <xf numFmtId="0" fontId="4" fillId="0" borderId="0" xfId="0" applyFont="1" applyAlignment="1">
      <alignment horizontal="left" vertical="top"/>
    </xf>
    <xf numFmtId="0" fontId="5" fillId="2" borderId="2" xfId="0" applyFont="1" applyFill="1" applyBorder="1" applyAlignment="1" applyProtection="1">
      <alignment horizontal="left" vertical="top" wrapText="1"/>
      <protection locked="0"/>
    </xf>
    <xf numFmtId="0" fontId="4" fillId="0" borderId="0" xfId="0" applyFont="1" applyAlignment="1">
      <alignment horizontal="left" vertical="top" wrapText="1"/>
    </xf>
    <xf numFmtId="0" fontId="4" fillId="2" borderId="2" xfId="0" applyFont="1" applyFill="1" applyBorder="1" applyAlignment="1" applyProtection="1">
      <alignment horizontal="left" vertical="top" wrapText="1"/>
      <protection locked="0"/>
    </xf>
    <xf numFmtId="0" fontId="4" fillId="0" borderId="5" xfId="0" applyFont="1" applyBorder="1" applyAlignment="1">
      <alignment horizontal="left" vertical="top"/>
    </xf>
    <xf numFmtId="0" fontId="4" fillId="2" borderId="4" xfId="0" applyFont="1" applyFill="1" applyBorder="1" applyAlignment="1" applyProtection="1">
      <alignment horizontal="left" vertical="top" wrapText="1"/>
      <protection locked="0"/>
    </xf>
    <xf numFmtId="0" fontId="4" fillId="2" borderId="6" xfId="0" applyFont="1" applyFill="1" applyBorder="1" applyAlignment="1" applyProtection="1">
      <alignment horizontal="left" vertical="top" wrapText="1"/>
      <protection locked="0"/>
    </xf>
    <xf numFmtId="0" fontId="3" fillId="0" borderId="0" xfId="0" applyFont="1" applyAlignment="1">
      <alignment horizontal="left"/>
    </xf>
    <xf numFmtId="0" fontId="4" fillId="0" borderId="0" xfId="0" applyFont="1" applyAlignment="1">
      <alignment horizontal="center"/>
    </xf>
    <xf numFmtId="0" fontId="4" fillId="2" borderId="2" xfId="0" applyFont="1" applyFill="1" applyBorder="1" applyAlignment="1" applyProtection="1">
      <alignment horizontal="left" vertical="top"/>
      <protection locked="0"/>
    </xf>
    <xf numFmtId="0" fontId="4" fillId="0" borderId="8" xfId="0" applyFont="1" applyBorder="1" applyAlignment="1">
      <alignment horizontal="center" vertical="top" wrapText="1"/>
    </xf>
    <xf numFmtId="0" fontId="4" fillId="0" borderId="9" xfId="0" applyFont="1" applyBorder="1" applyAlignment="1">
      <alignment horizontal="center" vertical="top" wrapText="1"/>
    </xf>
    <xf numFmtId="0" fontId="4" fillId="0" borderId="10" xfId="0" applyFont="1" applyBorder="1" applyAlignment="1">
      <alignment horizontal="center" vertical="top" wrapText="1"/>
    </xf>
    <xf numFmtId="0" fontId="6" fillId="0" borderId="0" xfId="0" applyFont="1" applyAlignment="1">
      <alignment horizontal="center" vertical="top"/>
    </xf>
    <xf numFmtId="0" fontId="3" fillId="0" borderId="0" xfId="0" applyFont="1" applyAlignment="1">
      <alignment horizontal="center" vertical="top" wrapText="1"/>
    </xf>
    <xf numFmtId="0" fontId="5" fillId="0" borderId="0" xfId="0" applyFont="1" applyAlignment="1">
      <alignment horizontal="center" vertical="top"/>
    </xf>
    <xf numFmtId="0" fontId="3" fillId="0" borderId="0" xfId="0" applyFont="1" applyAlignment="1">
      <alignment horizontal="left" wrapText="1"/>
    </xf>
    <xf numFmtId="0" fontId="4" fillId="0" borderId="0" xfId="0" applyFont="1" applyAlignment="1">
      <alignment horizontal="right" vertical="top"/>
    </xf>
    <xf numFmtId="0" fontId="5" fillId="0" borderId="12" xfId="0" applyFont="1" applyBorder="1" applyAlignment="1">
      <alignment horizontal="center" vertical="top"/>
    </xf>
    <xf numFmtId="9" fontId="4" fillId="0" borderId="3" xfId="0" applyNumberFormat="1" applyFont="1" applyBorder="1" applyAlignment="1">
      <alignment horizontal="left" vertical="top"/>
    </xf>
  </cellXfs>
  <cellStyles count="3">
    <cellStyle name="Normal" xfId="0" builtinId="0"/>
    <cellStyle name="Normal 2" xfId="1"/>
    <cellStyle name="Normal 2 2" xfId="2"/>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Downloads/es06_tables%20V2%20NSCL%20com%2024.06%20-%20H_L.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
      <sheetName val="Enterprise Respondents"/>
      <sheetName val="Enterprise Companies"/>
      <sheetName val="Tables"/>
      <sheetName val="parameters"/>
      <sheetName val="Note"/>
      <sheetName val="B.4"/>
      <sheetName val="Sheet1"/>
    </sheetNames>
    <sheetDataSet>
      <sheetData sheetId="0" refreshError="1"/>
      <sheetData sheetId="1"/>
      <sheetData sheetId="2" refreshError="1"/>
      <sheetData sheetId="3">
        <row r="6">
          <cell r="B6" t="str">
            <v>N/A</v>
          </cell>
        </row>
        <row r="7">
          <cell r="B7" t="str">
            <v>An Giang</v>
          </cell>
        </row>
        <row r="8">
          <cell r="B8" t="str">
            <v>Bà Rịa - Vũng Tàu</v>
          </cell>
        </row>
        <row r="9">
          <cell r="B9" t="str">
            <v>Bắc Giang</v>
          </cell>
        </row>
        <row r="10">
          <cell r="B10" t="str">
            <v>Bắc Kạn</v>
          </cell>
        </row>
        <row r="11">
          <cell r="B11" t="str">
            <v>Bạc Liêu</v>
          </cell>
        </row>
        <row r="12">
          <cell r="B12" t="str">
            <v>Bắc Ninh</v>
          </cell>
        </row>
        <row r="13">
          <cell r="B13" t="str">
            <v>Bến Tre</v>
          </cell>
        </row>
        <row r="14">
          <cell r="B14" t="str">
            <v>Bình Định</v>
          </cell>
        </row>
        <row r="15">
          <cell r="B15" t="str">
            <v>Bình Dương</v>
          </cell>
        </row>
        <row r="16">
          <cell r="B16" t="str">
            <v>Bình Phước</v>
          </cell>
        </row>
        <row r="17">
          <cell r="B17" t="str">
            <v>Bình Thuận</v>
          </cell>
        </row>
        <row r="18">
          <cell r="B18" t="str">
            <v>Cà Mau</v>
          </cell>
        </row>
        <row r="19">
          <cell r="B19" t="str">
            <v>Cần Thơ</v>
          </cell>
        </row>
        <row r="20">
          <cell r="B20" t="str">
            <v>Cao Bằng</v>
          </cell>
        </row>
        <row r="21">
          <cell r="B21" t="str">
            <v>Đà Nẵng</v>
          </cell>
        </row>
        <row r="22">
          <cell r="B22" t="str">
            <v>Đắk Lắk</v>
          </cell>
        </row>
        <row r="23">
          <cell r="B23" t="str">
            <v>Đắk Nông</v>
          </cell>
        </row>
        <row r="24">
          <cell r="B24" t="str">
            <v>Điện Biên</v>
          </cell>
        </row>
        <row r="25">
          <cell r="B25" t="str">
            <v>Đồng Nai</v>
          </cell>
        </row>
        <row r="26">
          <cell r="B26" t="str">
            <v>Đồng Tháp</v>
          </cell>
        </row>
        <row r="27">
          <cell r="B27" t="str">
            <v>Gia Lai</v>
          </cell>
        </row>
        <row r="28">
          <cell r="B28" t="str">
            <v>Hà Giang</v>
          </cell>
        </row>
        <row r="29">
          <cell r="B29" t="str">
            <v>Hà Nam</v>
          </cell>
        </row>
        <row r="30">
          <cell r="B30" t="str">
            <v>Hà Nội</v>
          </cell>
        </row>
        <row r="31">
          <cell r="B31" t="str">
            <v>Hà Tĩnh</v>
          </cell>
        </row>
        <row r="32">
          <cell r="B32" t="str">
            <v>Hải Dương</v>
          </cell>
        </row>
        <row r="33">
          <cell r="B33" t="str">
            <v>Hải Phòng</v>
          </cell>
        </row>
        <row r="34">
          <cell r="B34" t="str">
            <v>Hậu Giang</v>
          </cell>
        </row>
        <row r="35">
          <cell r="B35" t="str">
            <v xml:space="preserve">Hòa Bình </v>
          </cell>
        </row>
        <row r="36">
          <cell r="B36" t="str">
            <v>Hưng Yên</v>
          </cell>
        </row>
        <row r="37">
          <cell r="B37" t="str">
            <v>Khánh Hòa</v>
          </cell>
        </row>
        <row r="38">
          <cell r="B38" t="str">
            <v>Kiên Giang</v>
          </cell>
        </row>
        <row r="39">
          <cell r="B39" t="str">
            <v>Kon Tum</v>
          </cell>
        </row>
        <row r="40">
          <cell r="B40" t="str">
            <v>Lai Châu</v>
          </cell>
        </row>
        <row r="41">
          <cell r="B41" t="str">
            <v>Lâm Đồng</v>
          </cell>
        </row>
        <row r="42">
          <cell r="B42" t="str">
            <v>Lạng Sơn</v>
          </cell>
        </row>
        <row r="43">
          <cell r="B43" t="str">
            <v>Lào Cai</v>
          </cell>
        </row>
        <row r="44">
          <cell r="B44" t="str">
            <v>Long An</v>
          </cell>
        </row>
        <row r="45">
          <cell r="B45" t="str">
            <v>Nam Định</v>
          </cell>
        </row>
        <row r="46">
          <cell r="B46" t="str">
            <v>Nghệ An</v>
          </cell>
        </row>
        <row r="47">
          <cell r="B47" t="str">
            <v>Ninh Bình</v>
          </cell>
        </row>
        <row r="48">
          <cell r="B48" t="str">
            <v>Ninh Thuận</v>
          </cell>
        </row>
        <row r="49">
          <cell r="B49" t="str">
            <v>Phú Thọ</v>
          </cell>
        </row>
        <row r="50">
          <cell r="B50" t="str">
            <v>Phú Yên</v>
          </cell>
        </row>
        <row r="51">
          <cell r="B51" t="str">
            <v>Quảng Bình</v>
          </cell>
        </row>
        <row r="52">
          <cell r="B52" t="str">
            <v>Quảng Nam</v>
          </cell>
        </row>
        <row r="53">
          <cell r="B53" t="str">
            <v>Quảng Ngãi</v>
          </cell>
        </row>
        <row r="54">
          <cell r="B54" t="str">
            <v>Quảng Ninh</v>
          </cell>
        </row>
        <row r="55">
          <cell r="B55" t="str">
            <v>Quảng Trị</v>
          </cell>
        </row>
        <row r="56">
          <cell r="B56" t="str">
            <v>Sóc Trăng</v>
          </cell>
        </row>
        <row r="57">
          <cell r="B57" t="str">
            <v>Sơn La</v>
          </cell>
        </row>
        <row r="58">
          <cell r="B58" t="str">
            <v>Tây Ninh</v>
          </cell>
        </row>
        <row r="59">
          <cell r="B59" t="str">
            <v>Thái Bình</v>
          </cell>
        </row>
        <row r="60">
          <cell r="B60" t="str">
            <v>Thái Nguyên</v>
          </cell>
        </row>
        <row r="61">
          <cell r="B61" t="str">
            <v>Thanh Hóa</v>
          </cell>
        </row>
        <row r="62">
          <cell r="B62" t="str">
            <v>Thừa Thiên Huế</v>
          </cell>
        </row>
        <row r="63">
          <cell r="B63" t="str">
            <v>Tiền Giang</v>
          </cell>
        </row>
        <row r="64">
          <cell r="B64" t="str">
            <v>TP.HCM</v>
          </cell>
        </row>
        <row r="65">
          <cell r="B65" t="str">
            <v>Trà Vinh</v>
          </cell>
        </row>
        <row r="66">
          <cell r="B66" t="str">
            <v>Tuyên Quang</v>
          </cell>
        </row>
        <row r="67">
          <cell r="B67" t="str">
            <v>Vĩnh Long</v>
          </cell>
        </row>
        <row r="68">
          <cell r="B68" t="str">
            <v>Vĩnh Phúc</v>
          </cell>
        </row>
        <row r="69">
          <cell r="B69" t="str">
            <v>Yên Bái</v>
          </cell>
        </row>
      </sheetData>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83"/>
  <sheetViews>
    <sheetView tabSelected="1" zoomScaleNormal="100" zoomScaleSheetLayoutView="85" workbookViewId="0">
      <selection activeCell="B5" sqref="B5:N5"/>
    </sheetView>
  </sheetViews>
  <sheetFormatPr defaultColWidth="10.81640625" defaultRowHeight="13.8"/>
  <cols>
    <col min="1" max="1" width="3.36328125" style="1" customWidth="1"/>
    <col min="2" max="2" width="23.6328125" style="1" customWidth="1"/>
    <col min="3" max="3" width="3" style="1" customWidth="1"/>
    <col min="4" max="4" width="2.36328125" style="1" customWidth="1"/>
    <col min="5" max="5" width="5" style="1" customWidth="1"/>
    <col min="6" max="6" width="8.1796875" style="1" customWidth="1"/>
    <col min="7" max="7" width="2.36328125" style="1" customWidth="1"/>
    <col min="8" max="8" width="9.36328125" style="1" customWidth="1"/>
    <col min="9" max="9" width="8.453125" style="1" customWidth="1"/>
    <col min="10" max="10" width="2.453125" style="1" customWidth="1"/>
    <col min="11" max="11" width="7.6328125" style="1" customWidth="1"/>
    <col min="12" max="12" width="5" style="1" customWidth="1"/>
    <col min="13" max="13" width="2.36328125" style="1" customWidth="1"/>
    <col min="14" max="14" width="10.453125" style="1" customWidth="1"/>
    <col min="15" max="15" width="10.81640625" style="1" customWidth="1"/>
    <col min="16" max="26" width="10.81640625" style="1" hidden="1" customWidth="1"/>
    <col min="27" max="16384" width="10.81640625" style="1"/>
  </cols>
  <sheetData>
    <row r="1" spans="1:23" ht="22.8">
      <c r="A1" s="68" t="s">
        <v>0</v>
      </c>
      <c r="B1" s="68"/>
      <c r="C1" s="68"/>
      <c r="D1" s="68"/>
      <c r="E1" s="68"/>
      <c r="F1" s="68"/>
      <c r="G1" s="68"/>
      <c r="H1" s="68"/>
      <c r="I1" s="68"/>
      <c r="J1" s="68"/>
      <c r="K1" s="68"/>
      <c r="L1" s="68"/>
      <c r="M1" s="68"/>
      <c r="N1" s="68"/>
      <c r="P1" s="27" t="s">
        <v>166</v>
      </c>
      <c r="Q1" s="28"/>
      <c r="R1" s="28"/>
      <c r="S1" s="28"/>
      <c r="T1" s="28"/>
    </row>
    <row r="2" spans="1:23" ht="40.049999999999997" customHeight="1">
      <c r="A2" s="69" t="s">
        <v>155</v>
      </c>
      <c r="B2" s="69"/>
      <c r="C2" s="69"/>
      <c r="D2" s="69"/>
      <c r="E2" s="69"/>
      <c r="F2" s="69"/>
      <c r="G2" s="69"/>
      <c r="H2" s="69"/>
      <c r="I2" s="69"/>
      <c r="J2" s="69"/>
      <c r="K2" s="69"/>
      <c r="L2" s="69"/>
      <c r="M2" s="69"/>
      <c r="N2" s="69"/>
      <c r="P2" s="29" t="s">
        <v>167</v>
      </c>
      <c r="Q2" s="30" t="s">
        <v>168</v>
      </c>
      <c r="R2" s="31" t="s">
        <v>169</v>
      </c>
      <c r="S2" s="32" t="s">
        <v>170</v>
      </c>
      <c r="T2" s="33" t="s">
        <v>171</v>
      </c>
    </row>
    <row r="3" spans="1:23" ht="14.4">
      <c r="A3" s="70" t="s">
        <v>5</v>
      </c>
      <c r="B3" s="70"/>
      <c r="C3" s="70"/>
      <c r="D3" s="70"/>
      <c r="E3" s="70"/>
      <c r="F3" s="70"/>
      <c r="G3" s="70"/>
      <c r="H3" s="70"/>
      <c r="I3" s="70"/>
      <c r="J3" s="70"/>
      <c r="K3" s="70"/>
      <c r="L3" s="70"/>
      <c r="M3" s="70"/>
      <c r="N3" s="70"/>
    </row>
    <row r="4" spans="1:23">
      <c r="A4" s="49"/>
      <c r="B4" s="49"/>
      <c r="C4" s="49"/>
      <c r="D4" s="49"/>
      <c r="E4" s="49"/>
      <c r="F4" s="49"/>
      <c r="G4" s="49"/>
      <c r="H4" s="49"/>
      <c r="I4" s="49"/>
      <c r="J4" s="49"/>
      <c r="K4" s="49"/>
      <c r="L4" s="49"/>
      <c r="M4" s="49"/>
      <c r="N4" s="49"/>
    </row>
    <row r="5" spans="1:23" s="7" customFormat="1" ht="22.95" customHeight="1">
      <c r="A5" s="17" t="s">
        <v>30</v>
      </c>
      <c r="B5" s="62" t="s">
        <v>1</v>
      </c>
      <c r="C5" s="62"/>
      <c r="D5" s="62"/>
      <c r="E5" s="62"/>
      <c r="F5" s="62"/>
      <c r="G5" s="62"/>
      <c r="H5" s="62"/>
      <c r="I5" s="62"/>
      <c r="J5" s="62"/>
      <c r="K5" s="62"/>
      <c r="L5" s="62"/>
      <c r="M5" s="62"/>
      <c r="N5" s="62"/>
    </row>
    <row r="6" spans="1:23" ht="2.4" customHeight="1"/>
    <row r="7" spans="1:23">
      <c r="A7" s="1">
        <v>1</v>
      </c>
      <c r="B7" s="1" t="s">
        <v>3</v>
      </c>
      <c r="D7" s="64"/>
      <c r="E7" s="64"/>
      <c r="F7" s="64"/>
      <c r="G7" s="64"/>
      <c r="H7" s="64"/>
      <c r="I7" s="64"/>
      <c r="J7" s="64"/>
      <c r="K7" s="64"/>
      <c r="L7" s="64"/>
      <c r="M7" s="64"/>
      <c r="N7" s="64"/>
      <c r="P7" s="37" t="s">
        <v>172</v>
      </c>
      <c r="Q7" s="1">
        <f>D7</f>
        <v>0</v>
      </c>
    </row>
    <row r="8" spans="1:23" ht="1.95" customHeight="1">
      <c r="A8" s="1">
        <v>2</v>
      </c>
    </row>
    <row r="9" spans="1:23">
      <c r="A9" s="1">
        <v>2</v>
      </c>
      <c r="B9" s="1" t="s">
        <v>2</v>
      </c>
      <c r="D9" s="64"/>
      <c r="E9" s="64"/>
      <c r="F9" s="64"/>
      <c r="G9" s="64"/>
      <c r="H9" s="64"/>
      <c r="I9" s="64"/>
      <c r="J9" s="64"/>
      <c r="K9" s="64"/>
      <c r="L9" s="64"/>
      <c r="M9" s="64"/>
      <c r="N9" s="64"/>
      <c r="P9" s="37" t="s">
        <v>173</v>
      </c>
      <c r="Q9" s="1">
        <f>D9</f>
        <v>0</v>
      </c>
    </row>
    <row r="10" spans="1:23" ht="1.95" customHeight="1"/>
    <row r="11" spans="1:23" ht="16.05" customHeight="1">
      <c r="A11" s="1">
        <v>3</v>
      </c>
      <c r="B11" s="1" t="s">
        <v>36</v>
      </c>
      <c r="D11" s="64"/>
      <c r="E11" s="64"/>
      <c r="F11" s="64"/>
      <c r="G11" s="72" t="s">
        <v>18</v>
      </c>
      <c r="H11" s="72"/>
      <c r="I11" s="72"/>
      <c r="J11" s="64"/>
      <c r="K11" s="64"/>
      <c r="L11" s="64"/>
      <c r="M11" s="64"/>
      <c r="N11" s="64"/>
      <c r="P11" s="36" t="s">
        <v>174</v>
      </c>
      <c r="Q11" s="1">
        <f>D11</f>
        <v>0</v>
      </c>
      <c r="R11" s="37" t="s">
        <v>176</v>
      </c>
      <c r="S11" s="1">
        <f>J11</f>
        <v>0</v>
      </c>
    </row>
    <row r="12" spans="1:23" ht="1.95" customHeight="1"/>
    <row r="13" spans="1:23">
      <c r="A13" s="1">
        <v>4</v>
      </c>
      <c r="B13" s="1" t="s">
        <v>29</v>
      </c>
      <c r="D13" s="58"/>
      <c r="E13" s="58"/>
      <c r="F13" s="58"/>
      <c r="G13" s="58"/>
      <c r="H13" s="58"/>
      <c r="I13" s="58"/>
      <c r="J13" s="58"/>
      <c r="K13" s="58"/>
      <c r="L13" s="58"/>
      <c r="M13" s="58"/>
      <c r="N13" s="58"/>
      <c r="P13" s="37" t="s">
        <v>175</v>
      </c>
      <c r="Q13" s="1">
        <f>D13</f>
        <v>0</v>
      </c>
    </row>
    <row r="14" spans="1:23" ht="1.95" customHeight="1"/>
    <row r="15" spans="1:23">
      <c r="A15" s="1">
        <v>5</v>
      </c>
      <c r="B15" s="1" t="s">
        <v>28</v>
      </c>
      <c r="D15" s="42"/>
      <c r="E15" s="54" t="s">
        <v>21</v>
      </c>
      <c r="F15" s="59"/>
      <c r="G15" s="42"/>
      <c r="H15" s="54" t="s">
        <v>22</v>
      </c>
      <c r="I15" s="59"/>
      <c r="J15" s="42"/>
      <c r="K15" s="54" t="s">
        <v>7</v>
      </c>
      <c r="L15" s="59"/>
      <c r="M15" s="42"/>
      <c r="N15" s="1" t="s">
        <v>8</v>
      </c>
      <c r="P15" s="34" t="s">
        <v>177</v>
      </c>
      <c r="Q15" s="1">
        <f>IF(D15&lt;&gt;0,1,0)</f>
        <v>0</v>
      </c>
      <c r="R15" s="34" t="s">
        <v>178</v>
      </c>
      <c r="S15" s="1">
        <f>IF(G15&lt;&gt;0,1,0)</f>
        <v>0</v>
      </c>
      <c r="T15" s="34" t="s">
        <v>179</v>
      </c>
      <c r="U15" s="1">
        <f>IF(J15&lt;&gt;0,1,0)</f>
        <v>0</v>
      </c>
      <c r="V15" s="34" t="s">
        <v>180</v>
      </c>
      <c r="W15" s="1">
        <f>IF(M15&lt;&gt;0,1,0)</f>
        <v>0</v>
      </c>
    </row>
    <row r="16" spans="1:23" ht="1.95" customHeight="1"/>
    <row r="17" spans="1:23">
      <c r="D17" s="42"/>
      <c r="E17" s="54" t="s">
        <v>19</v>
      </c>
      <c r="F17" s="59"/>
      <c r="G17" s="42"/>
      <c r="H17" s="54" t="s">
        <v>20</v>
      </c>
      <c r="I17" s="59"/>
      <c r="J17" s="42"/>
      <c r="K17" s="54" t="s">
        <v>23</v>
      </c>
      <c r="L17" s="59"/>
      <c r="M17" s="42"/>
      <c r="N17" s="1" t="s">
        <v>27</v>
      </c>
      <c r="P17" s="34" t="s">
        <v>181</v>
      </c>
      <c r="Q17" s="1">
        <f>IF(D17&lt;&gt;0,1,0)</f>
        <v>0</v>
      </c>
      <c r="R17" s="34" t="s">
        <v>182</v>
      </c>
      <c r="S17" s="1">
        <f>IF(G17&lt;&gt;0,1,0)</f>
        <v>0</v>
      </c>
      <c r="T17" s="34" t="s">
        <v>187</v>
      </c>
      <c r="U17" s="1">
        <f>IF(J17&lt;&gt;0,1,0)</f>
        <v>0</v>
      </c>
      <c r="V17" s="34" t="s">
        <v>188</v>
      </c>
      <c r="W17" s="1">
        <f>IF(M17&lt;&gt;0,1,0)</f>
        <v>0</v>
      </c>
    </row>
    <row r="18" spans="1:23" ht="1.95" customHeight="1"/>
    <row r="19" spans="1:23">
      <c r="D19" s="42"/>
      <c r="E19" s="54" t="s">
        <v>24</v>
      </c>
      <c r="F19" s="59"/>
      <c r="G19" s="42"/>
      <c r="H19" s="54" t="s">
        <v>25</v>
      </c>
      <c r="I19" s="59"/>
      <c r="J19" s="42"/>
      <c r="K19" s="54" t="s">
        <v>26</v>
      </c>
      <c r="L19" s="55"/>
      <c r="M19" s="64"/>
      <c r="N19" s="64"/>
      <c r="P19" s="34" t="s">
        <v>186</v>
      </c>
      <c r="Q19" s="1">
        <f>IF(D19&lt;&gt;0,1,0)</f>
        <v>0</v>
      </c>
      <c r="R19" s="34" t="s">
        <v>185</v>
      </c>
      <c r="S19" s="1">
        <f>IF(G19&lt;&gt;0,1,0)</f>
        <v>0</v>
      </c>
      <c r="T19" s="34" t="s">
        <v>183</v>
      </c>
      <c r="U19" s="1">
        <f>IF(J19&lt;&gt;0,1,0)</f>
        <v>0</v>
      </c>
      <c r="V19" s="37" t="s">
        <v>184</v>
      </c>
      <c r="W19" s="1">
        <f>M19</f>
        <v>0</v>
      </c>
    </row>
    <row r="20" spans="1:23" ht="1.95" customHeight="1"/>
    <row r="21" spans="1:23">
      <c r="A21" s="1">
        <v>6</v>
      </c>
      <c r="B21" s="1" t="s">
        <v>6</v>
      </c>
      <c r="C21" s="5"/>
      <c r="D21" s="42"/>
      <c r="E21" s="54" t="s">
        <v>13</v>
      </c>
      <c r="F21" s="59"/>
      <c r="G21" s="42"/>
      <c r="H21" s="54" t="s">
        <v>14</v>
      </c>
      <c r="I21" s="59"/>
      <c r="J21" s="42"/>
      <c r="K21" s="54" t="s">
        <v>15</v>
      </c>
      <c r="L21" s="59"/>
      <c r="M21" s="42"/>
      <c r="N21" s="1" t="s">
        <v>16</v>
      </c>
      <c r="P21" s="35" t="s">
        <v>189</v>
      </c>
      <c r="Q21" s="1">
        <f>IF(D21&lt;&gt;0,1,IF(G21&lt;&gt;0,2,IF(J21&lt;&gt;0,3,IF(M21&lt;&gt;0,4,0))))</f>
        <v>0</v>
      </c>
    </row>
    <row r="22" spans="1:23" ht="1.95" customHeight="1"/>
    <row r="23" spans="1:23" ht="14.4">
      <c r="B23" s="19" t="s">
        <v>40</v>
      </c>
      <c r="C23" s="19"/>
      <c r="D23" s="64"/>
      <c r="E23" s="64"/>
      <c r="F23" s="64"/>
      <c r="G23" s="1" t="s">
        <v>39</v>
      </c>
      <c r="H23" s="49"/>
      <c r="I23" s="49"/>
      <c r="J23" s="49"/>
      <c r="K23" s="49"/>
      <c r="L23" s="49"/>
      <c r="M23" s="49"/>
      <c r="N23" s="49"/>
      <c r="P23" s="36" t="s">
        <v>190</v>
      </c>
      <c r="Q23" s="1">
        <f>D23</f>
        <v>0</v>
      </c>
    </row>
    <row r="24" spans="1:23" ht="1.95" customHeight="1"/>
    <row r="25" spans="1:23">
      <c r="A25" s="1">
        <v>7</v>
      </c>
      <c r="B25" s="1" t="s">
        <v>96</v>
      </c>
      <c r="C25" s="5"/>
      <c r="D25" s="42"/>
      <c r="E25" s="54" t="s">
        <v>12</v>
      </c>
      <c r="F25" s="59"/>
      <c r="G25" s="42"/>
      <c r="H25" s="54" t="s">
        <v>11</v>
      </c>
      <c r="I25" s="59"/>
      <c r="J25" s="42"/>
      <c r="K25" s="54" t="s">
        <v>10</v>
      </c>
      <c r="L25" s="59"/>
      <c r="M25" s="42"/>
      <c r="N25" s="1" t="s">
        <v>9</v>
      </c>
      <c r="P25" s="35" t="s">
        <v>191</v>
      </c>
      <c r="Q25" s="1">
        <f>IF(D25&lt;&gt;0,1,IF(G25&lt;&gt;0,2,IF(J25&lt;&gt;0,3,IF(M25&lt;&gt;0,4,0))))</f>
        <v>0</v>
      </c>
    </row>
    <row r="26" spans="1:23" ht="1.95" customHeight="1">
      <c r="H26" s="4"/>
      <c r="I26" s="5"/>
    </row>
    <row r="27" spans="1:23">
      <c r="A27" s="1">
        <v>8</v>
      </c>
      <c r="B27" s="1" t="s">
        <v>137</v>
      </c>
      <c r="C27" s="5"/>
      <c r="D27" s="42"/>
      <c r="E27" s="54" t="s">
        <v>138</v>
      </c>
      <c r="F27" s="59"/>
      <c r="G27" s="42"/>
      <c r="H27" s="54" t="s">
        <v>140</v>
      </c>
      <c r="I27" s="59"/>
      <c r="J27" s="42"/>
      <c r="K27" s="54" t="s">
        <v>139</v>
      </c>
      <c r="L27" s="59"/>
      <c r="M27" s="42"/>
      <c r="N27" s="1" t="s">
        <v>9</v>
      </c>
      <c r="P27" s="35" t="s">
        <v>192</v>
      </c>
      <c r="Q27" s="1">
        <f>IF(D27&lt;&gt;0,1,IF(G27&lt;&gt;0,2,IF(J27&lt;&gt;0,3,IF(M27&lt;&gt;0,4,0))))</f>
        <v>0</v>
      </c>
    </row>
    <row r="28" spans="1:23" ht="1.95" customHeight="1">
      <c r="H28" s="4"/>
      <c r="I28" s="5"/>
    </row>
    <row r="29" spans="1:23">
      <c r="A29" s="1">
        <v>9</v>
      </c>
      <c r="B29" s="1" t="s">
        <v>100</v>
      </c>
      <c r="C29" s="5"/>
      <c r="D29" s="42"/>
      <c r="E29" s="54" t="s">
        <v>97</v>
      </c>
      <c r="F29" s="59"/>
      <c r="G29" s="42"/>
      <c r="H29" s="54" t="s">
        <v>101</v>
      </c>
      <c r="I29" s="55"/>
      <c r="J29" s="42"/>
      <c r="K29" s="54" t="s">
        <v>102</v>
      </c>
      <c r="L29" s="55"/>
      <c r="M29" s="55"/>
      <c r="N29" s="55"/>
      <c r="P29" s="34" t="s">
        <v>386</v>
      </c>
      <c r="Q29" s="1">
        <f>IF(D29&lt;&gt;0,1,0)</f>
        <v>0</v>
      </c>
      <c r="R29" s="35" t="s">
        <v>196</v>
      </c>
      <c r="S29" s="1">
        <f>IF(G29&lt;&gt;0,1,IF(J29&lt;&gt;0,2,0))</f>
        <v>0</v>
      </c>
    </row>
    <row r="30" spans="1:23" ht="1.95" customHeight="1">
      <c r="C30" s="49"/>
      <c r="D30" s="49"/>
      <c r="E30" s="49"/>
      <c r="F30" s="49"/>
      <c r="G30" s="49"/>
      <c r="H30" s="49"/>
      <c r="I30" s="49"/>
      <c r="J30" s="49"/>
      <c r="K30" s="49"/>
      <c r="L30" s="49"/>
      <c r="M30" s="49"/>
      <c r="N30" s="49"/>
    </row>
    <row r="31" spans="1:23">
      <c r="C31" s="5"/>
      <c r="D31" s="42"/>
      <c r="E31" s="54" t="s">
        <v>98</v>
      </c>
      <c r="F31" s="59"/>
      <c r="G31" s="42"/>
      <c r="H31" s="54" t="s">
        <v>101</v>
      </c>
      <c r="I31" s="59"/>
      <c r="J31" s="42"/>
      <c r="K31" s="54" t="s">
        <v>102</v>
      </c>
      <c r="L31" s="55"/>
      <c r="M31" s="55"/>
      <c r="N31" s="55"/>
      <c r="P31" s="34" t="s">
        <v>387</v>
      </c>
      <c r="Q31" s="1">
        <f>IF(D31&lt;&gt;0,1,0)</f>
        <v>0</v>
      </c>
      <c r="R31" s="35" t="s">
        <v>194</v>
      </c>
      <c r="S31" s="1">
        <f>IF(G31&lt;&gt;0,1,IF(J31&lt;&gt;0,2,0))</f>
        <v>0</v>
      </c>
    </row>
    <row r="32" spans="1:23" ht="1.95" customHeight="1">
      <c r="H32" s="4"/>
      <c r="I32" s="5"/>
    </row>
    <row r="33" spans="1:23">
      <c r="C33" s="5"/>
      <c r="D33" s="42"/>
      <c r="E33" s="54" t="s">
        <v>99</v>
      </c>
      <c r="F33" s="59"/>
      <c r="G33" s="42"/>
      <c r="H33" s="54" t="s">
        <v>103</v>
      </c>
      <c r="I33" s="59"/>
      <c r="J33" s="42"/>
      <c r="K33" s="74">
        <v>1</v>
      </c>
      <c r="L33" s="55"/>
      <c r="M33" s="55"/>
      <c r="N33" s="55"/>
      <c r="P33" s="34" t="s">
        <v>388</v>
      </c>
      <c r="Q33" s="1">
        <f>IF(D33&lt;&gt;0,1,0)</f>
        <v>0</v>
      </c>
      <c r="R33" s="35" t="s">
        <v>195</v>
      </c>
      <c r="S33" s="1">
        <f>IF(G33&lt;&gt;0,1,IF(J33&lt;&gt;0,2,0))</f>
        <v>0</v>
      </c>
    </row>
    <row r="34" spans="1:23" ht="1.95" customHeight="1">
      <c r="H34" s="4"/>
      <c r="I34" s="5"/>
    </row>
    <row r="35" spans="1:23">
      <c r="A35" s="1">
        <v>10</v>
      </c>
      <c r="B35" s="1" t="s">
        <v>4</v>
      </c>
      <c r="D35" s="58"/>
      <c r="E35" s="58"/>
      <c r="F35" s="58"/>
      <c r="G35" s="58"/>
      <c r="H35" s="58"/>
      <c r="I35" s="58"/>
      <c r="J35" s="58"/>
      <c r="K35" s="58"/>
      <c r="L35" s="58"/>
      <c r="M35" s="58"/>
      <c r="N35" s="58"/>
      <c r="P35" s="37" t="s">
        <v>197</v>
      </c>
      <c r="Q35" s="1">
        <f>D35</f>
        <v>0</v>
      </c>
    </row>
    <row r="36" spans="1:23" ht="1.95" customHeight="1"/>
    <row r="37" spans="1:23" s="8" customFormat="1" ht="31.95" customHeight="1">
      <c r="A37" s="20" t="s">
        <v>31</v>
      </c>
      <c r="B37" s="71" t="s">
        <v>144</v>
      </c>
      <c r="C37" s="71"/>
      <c r="D37" s="71"/>
      <c r="E37" s="71"/>
      <c r="F37" s="71"/>
      <c r="G37" s="71"/>
      <c r="H37" s="71"/>
      <c r="I37" s="71"/>
      <c r="J37" s="71"/>
      <c r="K37" s="71"/>
      <c r="L37" s="71"/>
      <c r="M37" s="71"/>
      <c r="N37" s="71"/>
    </row>
    <row r="38" spans="1:23" ht="3" customHeight="1">
      <c r="A38" s="49"/>
      <c r="B38" s="49"/>
      <c r="C38" s="49"/>
      <c r="D38" s="49"/>
      <c r="E38" s="49"/>
      <c r="F38" s="49"/>
      <c r="G38" s="49"/>
      <c r="H38" s="49"/>
      <c r="I38" s="49"/>
      <c r="J38" s="49"/>
      <c r="K38" s="49"/>
      <c r="L38" s="49"/>
      <c r="M38" s="49"/>
      <c r="N38" s="49"/>
    </row>
    <row r="39" spans="1:23" ht="21" customHeight="1">
      <c r="A39" s="1">
        <v>1</v>
      </c>
      <c r="B39" s="57" t="s">
        <v>71</v>
      </c>
      <c r="C39" s="57"/>
      <c r="D39" s="57"/>
      <c r="E39" s="57"/>
      <c r="F39" s="57"/>
      <c r="G39" s="57"/>
      <c r="H39" s="57"/>
      <c r="I39" s="57"/>
      <c r="J39" s="57"/>
      <c r="K39" s="57"/>
      <c r="L39" s="57"/>
      <c r="M39" s="57"/>
      <c r="N39" s="57"/>
    </row>
    <row r="40" spans="1:23" ht="1.95" customHeight="1"/>
    <row r="41" spans="1:23">
      <c r="C41" s="5"/>
      <c r="D41" s="42"/>
      <c r="E41" s="1" t="s">
        <v>17</v>
      </c>
      <c r="G41" s="42"/>
      <c r="H41" s="1" t="s">
        <v>38</v>
      </c>
      <c r="J41" s="58"/>
      <c r="K41" s="58"/>
      <c r="L41" s="58"/>
      <c r="M41" s="58"/>
      <c r="N41" s="58"/>
      <c r="P41" s="35" t="s">
        <v>198</v>
      </c>
      <c r="Q41" s="1">
        <f>IF(D41&lt;&gt;0,2,IF(G41&lt;&gt;0,1,0))</f>
        <v>0</v>
      </c>
      <c r="R41" s="37" t="s">
        <v>199</v>
      </c>
      <c r="S41" s="1">
        <f>J41</f>
        <v>0</v>
      </c>
    </row>
    <row r="42" spans="1:23" ht="9" customHeight="1">
      <c r="A42" s="49"/>
      <c r="B42" s="49"/>
      <c r="C42" s="49"/>
      <c r="D42" s="49"/>
      <c r="E42" s="49"/>
      <c r="F42" s="49"/>
      <c r="G42" s="49"/>
      <c r="H42" s="49"/>
      <c r="I42" s="49"/>
      <c r="J42" s="49"/>
      <c r="K42" s="49"/>
      <c r="L42" s="49"/>
      <c r="M42" s="49"/>
      <c r="N42" s="49"/>
    </row>
    <row r="43" spans="1:23" ht="34.049999999999997" customHeight="1">
      <c r="A43" s="1">
        <v>2</v>
      </c>
      <c r="B43" s="57" t="s">
        <v>72</v>
      </c>
      <c r="C43" s="57"/>
      <c r="D43" s="57"/>
      <c r="E43" s="57"/>
      <c r="F43" s="57"/>
      <c r="G43" s="57"/>
      <c r="H43" s="57"/>
      <c r="I43" s="57"/>
      <c r="J43" s="57"/>
      <c r="K43" s="57"/>
      <c r="L43" s="57"/>
      <c r="M43" s="57"/>
      <c r="N43" s="57"/>
    </row>
    <row r="44" spans="1:23" ht="1.95" customHeight="1"/>
    <row r="45" spans="1:23" s="2" customFormat="1" ht="43.95" customHeight="1">
      <c r="C45" s="51" t="s">
        <v>43</v>
      </c>
      <c r="D45" s="51"/>
      <c r="E45" s="51"/>
      <c r="G45" s="51" t="s">
        <v>44</v>
      </c>
      <c r="H45" s="51"/>
      <c r="J45" s="51" t="s">
        <v>45</v>
      </c>
      <c r="K45" s="51"/>
      <c r="M45" s="51" t="s">
        <v>46</v>
      </c>
      <c r="N45" s="51"/>
    </row>
    <row r="46" spans="1:23" ht="14.4">
      <c r="B46" s="21" t="s">
        <v>41</v>
      </c>
      <c r="C46" s="50"/>
      <c r="D46" s="50"/>
      <c r="E46" s="50"/>
      <c r="G46" s="64"/>
      <c r="H46" s="64"/>
      <c r="J46" s="64"/>
      <c r="K46" s="64"/>
      <c r="M46" s="64"/>
      <c r="N46" s="64"/>
      <c r="P46" s="36" t="s">
        <v>200</v>
      </c>
      <c r="Q46" s="1">
        <f>C46</f>
        <v>0</v>
      </c>
      <c r="R46" s="36" t="s">
        <v>201</v>
      </c>
      <c r="S46" s="1">
        <f>G46</f>
        <v>0</v>
      </c>
      <c r="T46" s="36" t="s">
        <v>202</v>
      </c>
      <c r="U46" s="1">
        <f>J46</f>
        <v>0</v>
      </c>
      <c r="V46" s="36" t="s">
        <v>203</v>
      </c>
      <c r="W46" s="1">
        <f>M46</f>
        <v>0</v>
      </c>
    </row>
    <row r="47" spans="1:23" ht="1.95" customHeight="1">
      <c r="B47" s="18"/>
      <c r="C47" s="18"/>
    </row>
    <row r="48" spans="1:23" ht="14.4">
      <c r="B48" s="21" t="s">
        <v>42</v>
      </c>
      <c r="C48" s="50"/>
      <c r="D48" s="50"/>
      <c r="E48" s="50"/>
      <c r="G48" s="64"/>
      <c r="H48" s="64"/>
      <c r="J48" s="64"/>
      <c r="K48" s="64"/>
      <c r="M48" s="64"/>
      <c r="N48" s="64"/>
      <c r="P48" s="36" t="s">
        <v>204</v>
      </c>
      <c r="Q48" s="1">
        <f>C48</f>
        <v>0</v>
      </c>
      <c r="R48" s="36" t="s">
        <v>205</v>
      </c>
      <c r="S48" s="1">
        <f>G48</f>
        <v>0</v>
      </c>
      <c r="T48" s="36" t="s">
        <v>206</v>
      </c>
      <c r="U48" s="1">
        <f>J48</f>
        <v>0</v>
      </c>
      <c r="V48" s="36" t="s">
        <v>207</v>
      </c>
      <c r="W48" s="1">
        <f>M48</f>
        <v>0</v>
      </c>
    </row>
    <row r="49" spans="1:23" ht="4.2" customHeight="1">
      <c r="A49" s="49"/>
      <c r="B49" s="49"/>
      <c r="C49" s="49"/>
      <c r="D49" s="49"/>
      <c r="E49" s="49"/>
      <c r="F49" s="49"/>
      <c r="G49" s="49"/>
      <c r="H49" s="49"/>
      <c r="I49" s="49"/>
      <c r="J49" s="49"/>
      <c r="K49" s="49"/>
      <c r="L49" s="49"/>
      <c r="M49" s="49"/>
      <c r="N49" s="49"/>
    </row>
    <row r="50" spans="1:23" ht="16.95" customHeight="1">
      <c r="A50" s="1">
        <v>3</v>
      </c>
      <c r="B50" s="57" t="s">
        <v>147</v>
      </c>
      <c r="C50" s="57"/>
      <c r="D50" s="57"/>
      <c r="E50" s="57"/>
      <c r="F50" s="57"/>
      <c r="G50" s="57"/>
      <c r="H50" s="57"/>
      <c r="I50" s="57"/>
      <c r="J50" s="57"/>
      <c r="K50" s="57"/>
      <c r="L50" s="57"/>
      <c r="M50" s="57"/>
      <c r="N50" s="57"/>
    </row>
    <row r="51" spans="1:23" ht="1.95" customHeight="1"/>
    <row r="52" spans="1:23" s="2" customFormat="1" ht="34.049999999999997" customHeight="1">
      <c r="B52" s="22" t="s">
        <v>48</v>
      </c>
      <c r="C52" s="66" t="s">
        <v>153</v>
      </c>
      <c r="D52" s="66"/>
      <c r="E52" s="67"/>
      <c r="F52" s="65" t="s">
        <v>145</v>
      </c>
      <c r="G52" s="66"/>
      <c r="H52" s="67"/>
      <c r="I52" s="65" t="s">
        <v>146</v>
      </c>
      <c r="J52" s="66"/>
      <c r="K52" s="67"/>
      <c r="L52" s="66" t="s">
        <v>161</v>
      </c>
      <c r="M52" s="66"/>
      <c r="N52" s="67"/>
    </row>
    <row r="53" spans="1:23" ht="1.95" customHeight="1">
      <c r="B53" s="23"/>
      <c r="E53" s="5"/>
      <c r="F53" s="4"/>
      <c r="H53" s="5"/>
      <c r="I53" s="4"/>
      <c r="K53" s="5"/>
      <c r="N53" s="5"/>
    </row>
    <row r="54" spans="1:23" ht="14.4">
      <c r="B54" s="23" t="s">
        <v>34</v>
      </c>
      <c r="D54" s="42"/>
      <c r="E54" s="5"/>
      <c r="F54" s="4"/>
      <c r="G54" s="42"/>
      <c r="H54" s="5"/>
      <c r="I54" s="4"/>
      <c r="J54" s="42"/>
      <c r="K54" s="5"/>
      <c r="M54" s="42"/>
      <c r="N54" s="5"/>
      <c r="P54" s="34" t="s">
        <v>208</v>
      </c>
      <c r="Q54" s="1">
        <f>IF(D54&lt;&gt;0,1,0)</f>
        <v>0</v>
      </c>
      <c r="R54" s="34" t="s">
        <v>209</v>
      </c>
      <c r="S54" s="1">
        <f>IF(G54&lt;&gt;0,1,0)</f>
        <v>0</v>
      </c>
      <c r="T54" s="34" t="s">
        <v>210</v>
      </c>
      <c r="U54" s="1">
        <f>IF(J54&lt;&gt;0,1,0)</f>
        <v>0</v>
      </c>
      <c r="V54" s="34" t="s">
        <v>211</v>
      </c>
      <c r="W54" s="1">
        <f>IF(M54&lt;&gt;0,1,0)</f>
        <v>0</v>
      </c>
    </row>
    <row r="55" spans="1:23" ht="1.95" customHeight="1">
      <c r="B55" s="23"/>
      <c r="E55" s="5"/>
      <c r="F55" s="4"/>
      <c r="H55" s="5"/>
      <c r="I55" s="4"/>
      <c r="K55" s="5"/>
      <c r="N55" s="5"/>
    </row>
    <row r="56" spans="1:23" ht="14.4">
      <c r="B56" s="23" t="s">
        <v>157</v>
      </c>
      <c r="D56" s="42"/>
      <c r="E56" s="5"/>
      <c r="F56" s="4"/>
      <c r="G56" s="42"/>
      <c r="H56" s="5"/>
      <c r="I56" s="4"/>
      <c r="J56" s="42"/>
      <c r="K56" s="5"/>
      <c r="M56" s="42"/>
      <c r="N56" s="5"/>
      <c r="P56" s="34" t="s">
        <v>212</v>
      </c>
      <c r="Q56" s="1">
        <f>IF(D56&lt;&gt;0,1,0)</f>
        <v>0</v>
      </c>
      <c r="R56" s="34" t="s">
        <v>213</v>
      </c>
      <c r="S56" s="1">
        <f>IF(G56&lt;&gt;0,1,0)</f>
        <v>0</v>
      </c>
      <c r="T56" s="34" t="s">
        <v>214</v>
      </c>
      <c r="U56" s="1">
        <f>IF(J56&lt;&gt;0,1,0)</f>
        <v>0</v>
      </c>
      <c r="V56" s="34" t="s">
        <v>215</v>
      </c>
      <c r="W56" s="1">
        <f>IF(M56&lt;&gt;0,1,0)</f>
        <v>0</v>
      </c>
    </row>
    <row r="57" spans="1:23" ht="1.95" customHeight="1">
      <c r="B57" s="23"/>
      <c r="E57" s="5"/>
      <c r="F57" s="4"/>
      <c r="H57" s="5"/>
      <c r="I57" s="4"/>
      <c r="K57" s="5"/>
      <c r="N57" s="5"/>
    </row>
    <row r="58" spans="1:23" ht="14.4">
      <c r="B58" s="23" t="s">
        <v>158</v>
      </c>
      <c r="D58" s="42"/>
      <c r="E58" s="5"/>
      <c r="F58" s="4"/>
      <c r="G58" s="42"/>
      <c r="H58" s="5"/>
      <c r="I58" s="4"/>
      <c r="J58" s="42"/>
      <c r="K58" s="5"/>
      <c r="M58" s="42"/>
      <c r="N58" s="5"/>
      <c r="P58" s="34" t="s">
        <v>216</v>
      </c>
      <c r="Q58" s="1">
        <f>IF(D58&lt;&gt;0,1,0)</f>
        <v>0</v>
      </c>
      <c r="R58" s="34" t="s">
        <v>217</v>
      </c>
      <c r="S58" s="1">
        <f>IF(G58&lt;&gt;0,1,0)</f>
        <v>0</v>
      </c>
      <c r="T58" s="34" t="s">
        <v>218</v>
      </c>
      <c r="U58" s="1">
        <f>IF(J58&lt;&gt;0,1,0)</f>
        <v>0</v>
      </c>
      <c r="V58" s="34" t="s">
        <v>219</v>
      </c>
      <c r="W58" s="1">
        <f>IF(M58&lt;&gt;0,1,0)</f>
        <v>0</v>
      </c>
    </row>
    <row r="59" spans="1:23" ht="1.95" customHeight="1">
      <c r="B59" s="23"/>
      <c r="E59" s="5"/>
      <c r="F59" s="4"/>
      <c r="H59" s="5"/>
      <c r="I59" s="4"/>
      <c r="K59" s="5"/>
      <c r="N59" s="5"/>
    </row>
    <row r="60" spans="1:23" ht="14.4">
      <c r="B60" s="23" t="s">
        <v>35</v>
      </c>
      <c r="D60" s="42"/>
      <c r="E60" s="5"/>
      <c r="F60" s="4"/>
      <c r="G60" s="42"/>
      <c r="H60" s="5"/>
      <c r="I60" s="4"/>
      <c r="J60" s="42"/>
      <c r="K60" s="5"/>
      <c r="M60" s="42"/>
      <c r="N60" s="5"/>
      <c r="P60" s="34" t="s">
        <v>220</v>
      </c>
      <c r="Q60" s="1">
        <f>IF(D60&lt;&gt;0,1,0)</f>
        <v>0</v>
      </c>
      <c r="R60" s="34" t="s">
        <v>221</v>
      </c>
      <c r="S60" s="1">
        <f>IF(G60&lt;&gt;0,1,0)</f>
        <v>0</v>
      </c>
      <c r="T60" s="34" t="s">
        <v>222</v>
      </c>
      <c r="U60" s="1">
        <f>IF(J60&lt;&gt;0,1,0)</f>
        <v>0</v>
      </c>
      <c r="V60" s="34" t="s">
        <v>223</v>
      </c>
      <c r="W60" s="1">
        <f>IF(M60&lt;&gt;0,1,0)</f>
        <v>0</v>
      </c>
    </row>
    <row r="61" spans="1:23" ht="1.95" customHeight="1">
      <c r="B61" s="23"/>
      <c r="E61" s="5"/>
      <c r="F61" s="4"/>
      <c r="H61" s="5"/>
      <c r="I61" s="4"/>
      <c r="K61" s="5"/>
      <c r="N61" s="5"/>
    </row>
    <row r="62" spans="1:23" ht="14.4">
      <c r="B62" s="23" t="s">
        <v>37</v>
      </c>
      <c r="D62" s="42"/>
      <c r="E62" s="5"/>
      <c r="F62" s="4"/>
      <c r="G62" s="42"/>
      <c r="H62" s="5"/>
      <c r="I62" s="4"/>
      <c r="J62" s="42"/>
      <c r="K62" s="5"/>
      <c r="M62" s="42"/>
      <c r="N62" s="5"/>
      <c r="P62" s="34" t="s">
        <v>224</v>
      </c>
      <c r="Q62" s="1">
        <f>IF(D62&lt;&gt;0,1,0)</f>
        <v>0</v>
      </c>
      <c r="R62" s="34" t="s">
        <v>225</v>
      </c>
      <c r="S62" s="1">
        <f>IF(G62&lt;&gt;0,1,0)</f>
        <v>0</v>
      </c>
      <c r="T62" s="34" t="s">
        <v>226</v>
      </c>
      <c r="U62" s="1">
        <f>IF(J62&lt;&gt;0,1,0)</f>
        <v>0</v>
      </c>
      <c r="V62" s="34" t="s">
        <v>227</v>
      </c>
      <c r="W62" s="1">
        <f>IF(M62&lt;&gt;0,1,0)</f>
        <v>0</v>
      </c>
    </row>
    <row r="63" spans="1:23" ht="1.95" customHeight="1">
      <c r="B63" s="23"/>
      <c r="E63" s="5"/>
      <c r="F63" s="4"/>
      <c r="H63" s="5"/>
      <c r="I63" s="4"/>
      <c r="K63" s="5"/>
      <c r="N63" s="5"/>
    </row>
    <row r="64" spans="1:23" ht="14.4">
      <c r="B64" s="23" t="s">
        <v>32</v>
      </c>
      <c r="D64" s="42"/>
      <c r="E64" s="5"/>
      <c r="F64" s="4"/>
      <c r="G64" s="42"/>
      <c r="H64" s="5"/>
      <c r="I64" s="4"/>
      <c r="J64" s="42"/>
      <c r="K64" s="5"/>
      <c r="M64" s="42"/>
      <c r="N64" s="5"/>
      <c r="P64" s="34" t="s">
        <v>228</v>
      </c>
      <c r="Q64" s="1">
        <f>IF(D64&lt;&gt;0,1,0)</f>
        <v>0</v>
      </c>
      <c r="R64" s="34" t="s">
        <v>229</v>
      </c>
      <c r="S64" s="1">
        <f>IF(G64&lt;&gt;0,1,0)</f>
        <v>0</v>
      </c>
      <c r="T64" s="34" t="s">
        <v>230</v>
      </c>
      <c r="U64" s="1">
        <f>IF(J64&lt;&gt;0,1,0)</f>
        <v>0</v>
      </c>
      <c r="V64" s="34" t="s">
        <v>231</v>
      </c>
      <c r="W64" s="1">
        <f>IF(M64&lt;&gt;0,1,0)</f>
        <v>0</v>
      </c>
    </row>
    <row r="65" spans="1:25" ht="1.95" customHeight="1">
      <c r="B65" s="23"/>
      <c r="E65" s="5"/>
      <c r="F65" s="4"/>
      <c r="H65" s="5"/>
      <c r="I65" s="4"/>
      <c r="K65" s="5"/>
      <c r="N65" s="5"/>
    </row>
    <row r="66" spans="1:25" ht="14.4">
      <c r="B66" s="23" t="s">
        <v>33</v>
      </c>
      <c r="D66" s="42"/>
      <c r="E66" s="5"/>
      <c r="F66" s="4"/>
      <c r="G66" s="42"/>
      <c r="H66" s="5"/>
      <c r="I66" s="4"/>
      <c r="J66" s="42"/>
      <c r="K66" s="5"/>
      <c r="M66" s="42"/>
      <c r="N66" s="5"/>
      <c r="P66" s="34" t="s">
        <v>232</v>
      </c>
      <c r="Q66" s="1">
        <f>IF(D66&lt;&gt;0,1,0)</f>
        <v>0</v>
      </c>
      <c r="R66" s="34" t="s">
        <v>233</v>
      </c>
      <c r="S66" s="1">
        <f>IF(G66&lt;&gt;0,1,0)</f>
        <v>0</v>
      </c>
      <c r="T66" s="34" t="s">
        <v>234</v>
      </c>
      <c r="U66" s="1">
        <f>IF(J66&lt;&gt;0,1,0)</f>
        <v>0</v>
      </c>
      <c r="V66" s="34" t="s">
        <v>235</v>
      </c>
      <c r="W66" s="1">
        <f>IF(M66&lt;&gt;0,1,0)</f>
        <v>0</v>
      </c>
    </row>
    <row r="67" spans="1:25" ht="1.95" customHeight="1">
      <c r="B67" s="23"/>
      <c r="E67" s="5"/>
      <c r="F67" s="4"/>
      <c r="H67" s="5"/>
      <c r="I67" s="4"/>
      <c r="K67" s="5"/>
      <c r="N67" s="5"/>
    </row>
    <row r="68" spans="1:25" ht="14.4">
      <c r="B68" s="23" t="s">
        <v>159</v>
      </c>
      <c r="D68" s="42"/>
      <c r="E68" s="5"/>
      <c r="F68" s="4"/>
      <c r="G68" s="42"/>
      <c r="H68" s="5"/>
      <c r="I68" s="4"/>
      <c r="J68" s="42"/>
      <c r="K68" s="5"/>
      <c r="M68" s="42"/>
      <c r="N68" s="5"/>
      <c r="P68" s="34" t="s">
        <v>236</v>
      </c>
      <c r="Q68" s="1">
        <f>IF(D68&lt;&gt;0,1,0)</f>
        <v>0</v>
      </c>
      <c r="R68" s="34" t="s">
        <v>237</v>
      </c>
      <c r="S68" s="1">
        <f>IF(G68&lt;&gt;0,1,0)</f>
        <v>0</v>
      </c>
      <c r="T68" s="34" t="s">
        <v>238</v>
      </c>
      <c r="U68" s="1">
        <f>IF(J68&lt;&gt;0,1,0)</f>
        <v>0</v>
      </c>
      <c r="V68" s="34" t="s">
        <v>239</v>
      </c>
      <c r="W68" s="1">
        <f>IF(M68&lt;&gt;0,1,0)</f>
        <v>0</v>
      </c>
    </row>
    <row r="69" spans="1:25" ht="1.95" customHeight="1">
      <c r="B69" s="23"/>
      <c r="E69" s="5"/>
      <c r="F69" s="4"/>
      <c r="H69" s="5"/>
      <c r="I69" s="4"/>
      <c r="K69" s="5"/>
      <c r="N69" s="5"/>
    </row>
    <row r="70" spans="1:25" ht="14.4">
      <c r="B70" s="23" t="s">
        <v>160</v>
      </c>
      <c r="C70" s="49"/>
      <c r="D70" s="49"/>
      <c r="E70" s="53"/>
      <c r="F70" s="52"/>
      <c r="G70" s="49"/>
      <c r="H70" s="53"/>
      <c r="I70" s="52"/>
      <c r="J70" s="49"/>
      <c r="K70" s="53"/>
      <c r="L70" s="49"/>
      <c r="M70" s="49"/>
      <c r="N70" s="53"/>
    </row>
    <row r="71" spans="1:25" ht="4.2" customHeight="1">
      <c r="B71" s="4"/>
      <c r="E71" s="5"/>
      <c r="F71" s="4"/>
      <c r="H71" s="5"/>
      <c r="I71" s="4"/>
      <c r="K71" s="5"/>
      <c r="N71" s="5"/>
    </row>
    <row r="72" spans="1:25" ht="14.4">
      <c r="B72" s="46"/>
      <c r="D72" s="43"/>
      <c r="E72" s="5"/>
      <c r="F72" s="9"/>
      <c r="G72" s="43"/>
      <c r="H72" s="5"/>
      <c r="I72" s="4"/>
      <c r="J72" s="43"/>
      <c r="K72" s="5"/>
      <c r="M72" s="43"/>
      <c r="N72" s="5"/>
      <c r="P72" s="34" t="s">
        <v>240</v>
      </c>
      <c r="Q72" s="1">
        <f>IF(D72&lt;&gt;0,1,0)</f>
        <v>0</v>
      </c>
      <c r="R72" s="34" t="s">
        <v>241</v>
      </c>
      <c r="S72" s="1">
        <f>IF(G72&lt;&gt;0,1,0)</f>
        <v>0</v>
      </c>
      <c r="T72" s="34" t="s">
        <v>242</v>
      </c>
      <c r="U72" s="1">
        <f>IF(J72&lt;&gt;0,1,0)</f>
        <v>0</v>
      </c>
      <c r="V72" s="34" t="s">
        <v>243</v>
      </c>
      <c r="W72" s="1">
        <f>IF(M72&lt;&gt;0,1,0)</f>
        <v>0</v>
      </c>
      <c r="X72" s="37" t="s">
        <v>244</v>
      </c>
      <c r="Y72" s="1">
        <f>B72</f>
        <v>0</v>
      </c>
    </row>
    <row r="73" spans="1:25" ht="4.2" customHeight="1"/>
    <row r="74" spans="1:25" ht="30" customHeight="1">
      <c r="A74" s="1">
        <v>4</v>
      </c>
      <c r="B74" s="57" t="s">
        <v>105</v>
      </c>
      <c r="C74" s="57"/>
      <c r="D74" s="57"/>
      <c r="E74" s="57"/>
      <c r="F74" s="57"/>
      <c r="G74" s="57"/>
      <c r="H74" s="57"/>
      <c r="I74" s="57"/>
      <c r="J74" s="57"/>
      <c r="K74" s="57"/>
      <c r="L74" s="57"/>
      <c r="M74" s="57"/>
      <c r="N74" s="57"/>
    </row>
    <row r="75" spans="1:25" ht="1.95" customHeight="1"/>
    <row r="76" spans="1:25" s="2" customFormat="1" ht="46.95" customHeight="1">
      <c r="B76" s="22" t="s">
        <v>49</v>
      </c>
      <c r="C76" s="66" t="s">
        <v>104</v>
      </c>
      <c r="D76" s="66"/>
      <c r="E76" s="67"/>
      <c r="F76" s="65" t="s">
        <v>106</v>
      </c>
      <c r="G76" s="66"/>
      <c r="H76" s="67"/>
      <c r="I76" s="65" t="s">
        <v>107</v>
      </c>
      <c r="J76" s="66"/>
      <c r="K76" s="67"/>
      <c r="L76" s="66" t="s">
        <v>108</v>
      </c>
      <c r="M76" s="66"/>
      <c r="N76" s="67"/>
    </row>
    <row r="77" spans="1:25" ht="14.4">
      <c r="B77" s="23" t="s">
        <v>51</v>
      </c>
      <c r="D77" s="44"/>
      <c r="E77" s="5"/>
      <c r="F77" s="4"/>
      <c r="G77" s="44"/>
      <c r="H77" s="5"/>
      <c r="I77" s="4"/>
      <c r="J77" s="44"/>
      <c r="K77" s="5"/>
      <c r="M77" s="44"/>
      <c r="N77" s="5"/>
      <c r="P77" s="34" t="s">
        <v>245</v>
      </c>
      <c r="Q77" s="1">
        <f>IF(D77&lt;&gt;0,1,0)</f>
        <v>0</v>
      </c>
      <c r="R77" s="34" t="s">
        <v>246</v>
      </c>
      <c r="S77" s="1">
        <f>IF(G77&lt;&gt;0,1,0)</f>
        <v>0</v>
      </c>
      <c r="T77" s="34" t="s">
        <v>247</v>
      </c>
      <c r="U77" s="1">
        <f>IF(J77&lt;&gt;0,1,0)</f>
        <v>0</v>
      </c>
      <c r="V77" s="34" t="s">
        <v>248</v>
      </c>
      <c r="W77" s="1">
        <f>IF(M77&lt;&gt;0,1,0)</f>
        <v>0</v>
      </c>
    </row>
    <row r="78" spans="1:25" ht="1.95" customHeight="1">
      <c r="B78" s="23"/>
      <c r="E78" s="5"/>
      <c r="F78" s="4"/>
      <c r="H78" s="5"/>
      <c r="I78" s="4"/>
      <c r="K78" s="5"/>
      <c r="N78" s="5"/>
    </row>
    <row r="79" spans="1:25" ht="14.4">
      <c r="B79" s="23" t="s">
        <v>162</v>
      </c>
      <c r="D79" s="42"/>
      <c r="E79" s="5"/>
      <c r="F79" s="4"/>
      <c r="G79" s="42"/>
      <c r="H79" s="5"/>
      <c r="I79" s="4"/>
      <c r="J79" s="42"/>
      <c r="K79" s="5"/>
      <c r="M79" s="42"/>
      <c r="N79" s="5"/>
      <c r="P79" s="34" t="s">
        <v>249</v>
      </c>
      <c r="Q79" s="1">
        <f>IF(D79&lt;&gt;0,1,0)</f>
        <v>0</v>
      </c>
      <c r="R79" s="34" t="s">
        <v>250</v>
      </c>
      <c r="S79" s="1">
        <f>IF(G79&lt;&gt;0,1,0)</f>
        <v>0</v>
      </c>
      <c r="T79" s="34" t="s">
        <v>251</v>
      </c>
      <c r="U79" s="1">
        <f>IF(J79&lt;&gt;0,1,0)</f>
        <v>0</v>
      </c>
      <c r="V79" s="34" t="s">
        <v>252</v>
      </c>
      <c r="W79" s="1">
        <f>IF(M79&lt;&gt;0,1,0)</f>
        <v>0</v>
      </c>
    </row>
    <row r="80" spans="1:25" ht="1.95" customHeight="1">
      <c r="B80" s="4"/>
      <c r="N80" s="5"/>
    </row>
    <row r="81" spans="1:25" ht="14.4">
      <c r="B81" s="23" t="s">
        <v>110</v>
      </c>
      <c r="D81" s="42"/>
      <c r="E81" s="5"/>
      <c r="F81" s="4"/>
      <c r="G81" s="42"/>
      <c r="H81" s="5"/>
      <c r="I81" s="4"/>
      <c r="J81" s="42"/>
      <c r="K81" s="5"/>
      <c r="M81" s="42"/>
      <c r="N81" s="5"/>
      <c r="P81" s="34" t="s">
        <v>253</v>
      </c>
      <c r="Q81" s="1">
        <f>IF(D81&lt;&gt;0,1,0)</f>
        <v>0</v>
      </c>
      <c r="R81" s="34" t="s">
        <v>254</v>
      </c>
      <c r="S81" s="1">
        <f>IF(G81&lt;&gt;0,1,0)</f>
        <v>0</v>
      </c>
      <c r="T81" s="34" t="s">
        <v>255</v>
      </c>
      <c r="U81" s="1">
        <f>IF(J81&lt;&gt;0,1,0)</f>
        <v>0</v>
      </c>
      <c r="V81" s="34" t="s">
        <v>256</v>
      </c>
      <c r="W81" s="1">
        <f>IF(M81&lt;&gt;0,1,0)</f>
        <v>0</v>
      </c>
    </row>
    <row r="82" spans="1:25" ht="1.95" customHeight="1">
      <c r="B82" s="4"/>
      <c r="N82" s="5"/>
    </row>
    <row r="83" spans="1:25" ht="14.4">
      <c r="B83" s="23" t="s">
        <v>53</v>
      </c>
      <c r="D83" s="42"/>
      <c r="E83" s="5"/>
      <c r="F83" s="4"/>
      <c r="G83" s="42"/>
      <c r="H83" s="5"/>
      <c r="I83" s="4"/>
      <c r="J83" s="42"/>
      <c r="K83" s="5"/>
      <c r="M83" s="42"/>
      <c r="N83" s="5"/>
      <c r="P83" s="34" t="s">
        <v>257</v>
      </c>
      <c r="Q83" s="1">
        <f>IF(D83&lt;&gt;0,1,0)</f>
        <v>0</v>
      </c>
      <c r="R83" s="34" t="s">
        <v>258</v>
      </c>
      <c r="S83" s="1">
        <f>IF(G83&lt;&gt;0,1,0)</f>
        <v>0</v>
      </c>
      <c r="T83" s="34" t="s">
        <v>259</v>
      </c>
      <c r="U83" s="1">
        <f>IF(J83&lt;&gt;0,1,0)</f>
        <v>0</v>
      </c>
      <c r="V83" s="34" t="s">
        <v>260</v>
      </c>
      <c r="W83" s="1">
        <f>IF(M83&lt;&gt;0,1,0)</f>
        <v>0</v>
      </c>
    </row>
    <row r="84" spans="1:25" ht="1.95" customHeight="1">
      <c r="B84" s="4"/>
      <c r="N84" s="5"/>
    </row>
    <row r="85" spans="1:25" ht="14.4">
      <c r="B85" s="23" t="s">
        <v>52</v>
      </c>
      <c r="D85" s="42"/>
      <c r="E85" s="5"/>
      <c r="F85" s="4"/>
      <c r="G85" s="42"/>
      <c r="H85" s="5"/>
      <c r="I85" s="4"/>
      <c r="J85" s="42"/>
      <c r="K85" s="5"/>
      <c r="M85" s="42"/>
      <c r="N85" s="5"/>
      <c r="P85" s="34" t="s">
        <v>261</v>
      </c>
      <c r="Q85" s="1">
        <f>IF(D85&lt;&gt;0,1,0)</f>
        <v>0</v>
      </c>
      <c r="R85" s="34" t="s">
        <v>262</v>
      </c>
      <c r="S85" s="1">
        <f>IF(G85&lt;&gt;0,1,0)</f>
        <v>0</v>
      </c>
      <c r="T85" s="34" t="s">
        <v>263</v>
      </c>
      <c r="U85" s="1">
        <f>IF(J85&lt;&gt;0,1,0)</f>
        <v>0</v>
      </c>
      <c r="V85" s="34" t="s">
        <v>264</v>
      </c>
      <c r="W85" s="1">
        <f>IF(M85&lt;&gt;0,1,0)</f>
        <v>0</v>
      </c>
    </row>
    <row r="86" spans="1:25" ht="1.95" customHeight="1">
      <c r="B86" s="23"/>
      <c r="E86" s="5"/>
      <c r="F86" s="4"/>
      <c r="H86" s="5"/>
      <c r="I86" s="4"/>
      <c r="K86" s="5"/>
      <c r="N86" s="5"/>
    </row>
    <row r="87" spans="1:25" ht="14.4">
      <c r="B87" s="23" t="s">
        <v>54</v>
      </c>
      <c r="D87" s="42"/>
      <c r="E87" s="5"/>
      <c r="F87" s="4"/>
      <c r="G87" s="42"/>
      <c r="H87" s="5"/>
      <c r="I87" s="4"/>
      <c r="J87" s="42"/>
      <c r="K87" s="5"/>
      <c r="M87" s="42"/>
      <c r="N87" s="5"/>
      <c r="P87" s="34" t="s">
        <v>265</v>
      </c>
      <c r="Q87" s="1">
        <f>IF(D87&lt;&gt;0,1,0)</f>
        <v>0</v>
      </c>
      <c r="R87" s="34" t="s">
        <v>266</v>
      </c>
      <c r="S87" s="1">
        <f>IF(G87&lt;&gt;0,1,0)</f>
        <v>0</v>
      </c>
      <c r="T87" s="34" t="s">
        <v>267</v>
      </c>
      <c r="U87" s="1">
        <f>IF(J87&lt;&gt;0,1,0)</f>
        <v>0</v>
      </c>
      <c r="V87" s="34" t="s">
        <v>268</v>
      </c>
      <c r="W87" s="1">
        <f>IF(M87&lt;&gt;0,1,0)</f>
        <v>0</v>
      </c>
    </row>
    <row r="88" spans="1:25" ht="1.95" customHeight="1">
      <c r="B88" s="4"/>
      <c r="N88" s="5"/>
    </row>
    <row r="89" spans="1:25" ht="14.4">
      <c r="B89" s="23" t="s">
        <v>55</v>
      </c>
      <c r="D89" s="42"/>
      <c r="E89" s="5"/>
      <c r="F89" s="4"/>
      <c r="G89" s="42"/>
      <c r="H89" s="5"/>
      <c r="I89" s="4"/>
      <c r="J89" s="42"/>
      <c r="K89" s="5"/>
      <c r="M89" s="42"/>
      <c r="N89" s="5"/>
      <c r="P89" s="34" t="s">
        <v>269</v>
      </c>
      <c r="Q89" s="1">
        <f>IF(D89&lt;&gt;0,1,0)</f>
        <v>0</v>
      </c>
      <c r="R89" s="34" t="s">
        <v>270</v>
      </c>
      <c r="S89" s="1">
        <f>IF(G89&lt;&gt;0,1,0)</f>
        <v>0</v>
      </c>
      <c r="T89" s="34" t="s">
        <v>271</v>
      </c>
      <c r="U89" s="1">
        <f>IF(J89&lt;&gt;0,1,0)</f>
        <v>0</v>
      </c>
      <c r="V89" s="34" t="s">
        <v>272</v>
      </c>
      <c r="W89" s="1">
        <f>IF(M89&lt;&gt;0,1,0)</f>
        <v>0</v>
      </c>
    </row>
    <row r="90" spans="1:25" ht="1.95" customHeight="1">
      <c r="B90" s="4"/>
      <c r="N90" s="5"/>
    </row>
    <row r="91" spans="1:25" ht="14.4">
      <c r="B91" s="23" t="s">
        <v>80</v>
      </c>
      <c r="C91" s="49"/>
      <c r="D91" s="49"/>
      <c r="E91" s="53"/>
      <c r="F91" s="52"/>
      <c r="G91" s="49"/>
      <c r="H91" s="53"/>
      <c r="I91" s="52"/>
      <c r="J91" s="49"/>
      <c r="K91" s="53"/>
      <c r="L91" s="49"/>
      <c r="M91" s="49"/>
      <c r="N91" s="53"/>
    </row>
    <row r="92" spans="1:25" ht="4.05" customHeight="1">
      <c r="B92" s="4"/>
      <c r="E92" s="5"/>
      <c r="F92" s="4"/>
      <c r="H92" s="5"/>
      <c r="I92" s="4"/>
      <c r="K92" s="5"/>
      <c r="N92" s="5"/>
    </row>
    <row r="93" spans="1:25" ht="14.4">
      <c r="B93" s="47"/>
      <c r="D93" s="42"/>
      <c r="E93" s="5"/>
      <c r="F93" s="9"/>
      <c r="G93" s="42"/>
      <c r="H93" s="5"/>
      <c r="I93" s="4"/>
      <c r="J93" s="42"/>
      <c r="K93" s="5"/>
      <c r="M93" s="42"/>
      <c r="N93" s="5"/>
      <c r="P93" s="34" t="s">
        <v>273</v>
      </c>
      <c r="Q93" s="1">
        <f>IF(D93&lt;&gt;0,1,0)</f>
        <v>0</v>
      </c>
      <c r="R93" s="34" t="s">
        <v>274</v>
      </c>
      <c r="S93" s="1">
        <f>IF(G93&lt;&gt;0,1,0)</f>
        <v>0</v>
      </c>
      <c r="T93" s="34" t="s">
        <v>275</v>
      </c>
      <c r="U93" s="1">
        <f>IF(J93&lt;&gt;0,1,0)</f>
        <v>0</v>
      </c>
      <c r="V93" s="34" t="s">
        <v>276</v>
      </c>
      <c r="W93" s="1">
        <f>IF(M93&lt;&gt;0,1,0)</f>
        <v>0</v>
      </c>
      <c r="X93" s="37" t="s">
        <v>277</v>
      </c>
      <c r="Y93" s="1">
        <f>B93</f>
        <v>0</v>
      </c>
    </row>
    <row r="94" spans="1:25" ht="6" customHeight="1">
      <c r="B94" s="26"/>
      <c r="C94" s="24"/>
      <c r="D94" s="24"/>
      <c r="E94" s="24"/>
      <c r="F94" s="24"/>
      <c r="G94" s="24"/>
      <c r="H94" s="24"/>
      <c r="I94" s="24"/>
      <c r="J94" s="24"/>
      <c r="K94" s="24"/>
      <c r="L94" s="24"/>
      <c r="M94" s="24"/>
      <c r="N94" s="25"/>
    </row>
    <row r="95" spans="1:25" ht="34.049999999999997" customHeight="1">
      <c r="A95" s="1">
        <v>5</v>
      </c>
      <c r="B95" s="57" t="s">
        <v>149</v>
      </c>
      <c r="C95" s="57"/>
      <c r="D95" s="57"/>
      <c r="E95" s="57"/>
      <c r="F95" s="57"/>
      <c r="G95" s="57"/>
      <c r="H95" s="57"/>
      <c r="I95" s="57"/>
      <c r="J95" s="57"/>
      <c r="K95" s="57"/>
      <c r="L95" s="57"/>
      <c r="M95" s="57"/>
      <c r="N95" s="57"/>
    </row>
    <row r="96" spans="1:25" ht="1.95" customHeight="1"/>
    <row r="97" spans="1:25" s="3" customFormat="1" ht="33" customHeight="1">
      <c r="B97" s="22" t="s">
        <v>50</v>
      </c>
      <c r="C97" s="66" t="s">
        <v>148</v>
      </c>
      <c r="D97" s="66"/>
      <c r="E97" s="67"/>
      <c r="F97" s="65" t="s">
        <v>150</v>
      </c>
      <c r="G97" s="66"/>
      <c r="H97" s="67"/>
      <c r="I97" s="65" t="s">
        <v>151</v>
      </c>
      <c r="J97" s="66"/>
      <c r="K97" s="67"/>
      <c r="L97" s="65" t="s">
        <v>152</v>
      </c>
      <c r="M97" s="66"/>
      <c r="N97" s="67"/>
    </row>
    <row r="98" spans="1:25" ht="14.4">
      <c r="B98" s="23" t="s">
        <v>47</v>
      </c>
      <c r="D98" s="44"/>
      <c r="E98" s="5"/>
      <c r="F98" s="4"/>
      <c r="G98" s="44"/>
      <c r="H98" s="5"/>
      <c r="I98" s="4"/>
      <c r="J98" s="44"/>
      <c r="K98" s="5"/>
      <c r="M98" s="44"/>
      <c r="N98" s="5"/>
      <c r="P98" s="34" t="s">
        <v>278</v>
      </c>
      <c r="Q98" s="1">
        <f>IF(D98&lt;&gt;0,1,0)</f>
        <v>0</v>
      </c>
      <c r="R98" s="34" t="s">
        <v>279</v>
      </c>
      <c r="S98" s="1">
        <f>IF(G98&lt;&gt;0,1,0)</f>
        <v>0</v>
      </c>
      <c r="T98" s="34" t="s">
        <v>280</v>
      </c>
      <c r="U98" s="1">
        <f>IF(J98&lt;&gt;0,1,0)</f>
        <v>0</v>
      </c>
      <c r="V98" s="34" t="s">
        <v>281</v>
      </c>
      <c r="W98" s="1">
        <f>IF(M98&lt;&gt;0,1,0)</f>
        <v>0</v>
      </c>
    </row>
    <row r="99" spans="1:25" ht="1.95" customHeight="1">
      <c r="B99" s="23"/>
      <c r="E99" s="5"/>
      <c r="F99" s="4"/>
      <c r="H99" s="5"/>
      <c r="I99" s="4"/>
      <c r="K99" s="5"/>
      <c r="N99" s="5"/>
    </row>
    <row r="100" spans="1:25" ht="14.4">
      <c r="B100" s="23" t="s">
        <v>163</v>
      </c>
      <c r="D100" s="42"/>
      <c r="E100" s="5"/>
      <c r="F100" s="4"/>
      <c r="G100" s="42"/>
      <c r="H100" s="5"/>
      <c r="I100" s="4"/>
      <c r="J100" s="42"/>
      <c r="K100" s="5"/>
      <c r="M100" s="42"/>
      <c r="N100" s="5"/>
      <c r="P100" s="34" t="s">
        <v>282</v>
      </c>
      <c r="Q100" s="1">
        <f>IF(D100&lt;&gt;0,1,0)</f>
        <v>0</v>
      </c>
      <c r="R100" s="34" t="s">
        <v>283</v>
      </c>
      <c r="S100" s="1">
        <f>IF(G100&lt;&gt;0,1,0)</f>
        <v>0</v>
      </c>
      <c r="T100" s="34" t="s">
        <v>284</v>
      </c>
      <c r="U100" s="1">
        <f>IF(J100&lt;&gt;0,1,0)</f>
        <v>0</v>
      </c>
      <c r="V100" s="34" t="s">
        <v>285</v>
      </c>
      <c r="W100" s="1">
        <f>IF(M100&lt;&gt;0,1,0)</f>
        <v>0</v>
      </c>
    </row>
    <row r="101" spans="1:25" ht="1.95" customHeight="1">
      <c r="B101" s="4"/>
      <c r="N101" s="5"/>
    </row>
    <row r="102" spans="1:25" ht="14.4">
      <c r="B102" s="23" t="s">
        <v>111</v>
      </c>
      <c r="D102" s="42"/>
      <c r="E102" s="5"/>
      <c r="F102" s="4"/>
      <c r="G102" s="42"/>
      <c r="H102" s="5"/>
      <c r="I102" s="4"/>
      <c r="J102" s="42"/>
      <c r="K102" s="5"/>
      <c r="M102" s="42"/>
      <c r="N102" s="5"/>
      <c r="P102" s="34" t="s">
        <v>286</v>
      </c>
      <c r="Q102" s="1">
        <f>IF(D102&lt;&gt;0,1,0)</f>
        <v>0</v>
      </c>
      <c r="R102" s="34" t="s">
        <v>287</v>
      </c>
      <c r="S102" s="1">
        <f>IF(G102&lt;&gt;0,1,0)</f>
        <v>0</v>
      </c>
      <c r="T102" s="34" t="s">
        <v>288</v>
      </c>
      <c r="U102" s="1">
        <f>IF(J102&lt;&gt;0,1,0)</f>
        <v>0</v>
      </c>
      <c r="V102" s="34" t="s">
        <v>289</v>
      </c>
      <c r="W102" s="1">
        <f>IF(M102&lt;&gt;0,1,0)</f>
        <v>0</v>
      </c>
    </row>
    <row r="103" spans="1:25" ht="1.95" customHeight="1">
      <c r="B103" s="4"/>
      <c r="N103" s="5"/>
    </row>
    <row r="104" spans="1:25" ht="14.4">
      <c r="B104" s="23" t="s">
        <v>162</v>
      </c>
      <c r="D104" s="42"/>
      <c r="E104" s="5"/>
      <c r="F104" s="4"/>
      <c r="G104" s="42"/>
      <c r="H104" s="5"/>
      <c r="I104" s="4"/>
      <c r="J104" s="42"/>
      <c r="K104" s="5"/>
      <c r="M104" s="42"/>
      <c r="N104" s="5"/>
      <c r="P104" s="34" t="s">
        <v>290</v>
      </c>
      <c r="Q104" s="1">
        <f>IF(D104&lt;&gt;0,1,0)</f>
        <v>0</v>
      </c>
      <c r="R104" s="34" t="s">
        <v>291</v>
      </c>
      <c r="S104" s="1">
        <f>IF(G104&lt;&gt;0,1,0)</f>
        <v>0</v>
      </c>
      <c r="T104" s="34" t="s">
        <v>292</v>
      </c>
      <c r="U104" s="1">
        <f>IF(J104&lt;&gt;0,1,0)</f>
        <v>0</v>
      </c>
      <c r="V104" s="34" t="s">
        <v>293</v>
      </c>
      <c r="W104" s="1">
        <f>IF(M104&lt;&gt;0,1,0)</f>
        <v>0</v>
      </c>
    </row>
    <row r="105" spans="1:25" ht="1.95" customHeight="1">
      <c r="B105" s="4"/>
      <c r="N105" s="5"/>
    </row>
    <row r="106" spans="1:25" ht="14.4">
      <c r="B106" s="23" t="s">
        <v>80</v>
      </c>
      <c r="C106" s="49"/>
      <c r="D106" s="49"/>
      <c r="E106" s="53"/>
      <c r="F106" s="52"/>
      <c r="G106" s="49"/>
      <c r="H106" s="53"/>
      <c r="I106" s="52"/>
      <c r="J106" s="49"/>
      <c r="K106" s="53"/>
      <c r="L106" s="49"/>
      <c r="M106" s="49"/>
      <c r="N106" s="53"/>
    </row>
    <row r="107" spans="1:25" ht="4.05" customHeight="1">
      <c r="B107" s="4"/>
      <c r="E107" s="5"/>
      <c r="F107" s="4"/>
      <c r="H107" s="5"/>
      <c r="I107" s="4"/>
      <c r="K107" s="5"/>
      <c r="N107" s="5"/>
    </row>
    <row r="108" spans="1:25" ht="14.4">
      <c r="B108" s="47"/>
      <c r="D108" s="42"/>
      <c r="E108" s="5"/>
      <c r="F108" s="9"/>
      <c r="G108" s="42"/>
      <c r="H108" s="5"/>
      <c r="I108" s="4"/>
      <c r="J108" s="42"/>
      <c r="K108" s="5"/>
      <c r="M108" s="42"/>
      <c r="N108" s="5"/>
      <c r="P108" s="34" t="s">
        <v>294</v>
      </c>
      <c r="Q108" s="1">
        <f>IF(D108&lt;&gt;0,1,0)</f>
        <v>0</v>
      </c>
      <c r="R108" s="34" t="s">
        <v>295</v>
      </c>
      <c r="S108" s="1">
        <f>IF(G108&lt;&gt;0,1,0)</f>
        <v>0</v>
      </c>
      <c r="T108" s="34" t="s">
        <v>296</v>
      </c>
      <c r="U108" s="1">
        <f>IF(J108&lt;&gt;0,1,0)</f>
        <v>0</v>
      </c>
      <c r="V108" s="34" t="s">
        <v>297</v>
      </c>
      <c r="W108" s="1">
        <f>IF(M108&lt;&gt;0,1,0)</f>
        <v>0</v>
      </c>
      <c r="X108" s="37" t="s">
        <v>298</v>
      </c>
      <c r="Y108" s="1">
        <f>B108</f>
        <v>0</v>
      </c>
    </row>
    <row r="109" spans="1:25" ht="4.95" customHeight="1">
      <c r="B109" s="26"/>
      <c r="C109" s="24"/>
      <c r="D109" s="24"/>
      <c r="E109" s="24"/>
      <c r="F109" s="24"/>
      <c r="G109" s="24"/>
      <c r="H109" s="24"/>
      <c r="I109" s="24"/>
      <c r="J109" s="24"/>
      <c r="K109" s="24"/>
      <c r="L109" s="24"/>
      <c r="M109" s="24"/>
      <c r="N109" s="25"/>
    </row>
    <row r="110" spans="1:25" ht="10.95" customHeight="1">
      <c r="A110" s="12"/>
      <c r="B110" s="12"/>
      <c r="C110" s="12"/>
      <c r="D110" s="12"/>
      <c r="E110" s="12"/>
      <c r="F110" s="12"/>
      <c r="G110" s="12"/>
      <c r="H110" s="12"/>
      <c r="I110" s="12"/>
      <c r="J110" s="12"/>
      <c r="K110" s="12"/>
      <c r="L110" s="12"/>
      <c r="M110" s="12"/>
      <c r="N110" s="12"/>
    </row>
    <row r="111" spans="1:25" ht="34.049999999999997" customHeight="1">
      <c r="A111" s="1">
        <v>6</v>
      </c>
      <c r="B111" s="57" t="s">
        <v>154</v>
      </c>
      <c r="C111" s="57"/>
      <c r="D111" s="57"/>
      <c r="E111" s="57"/>
      <c r="F111" s="57"/>
      <c r="G111" s="57"/>
      <c r="H111" s="57"/>
      <c r="I111" s="57"/>
      <c r="J111" s="57"/>
      <c r="K111" s="57"/>
      <c r="L111" s="57"/>
      <c r="M111" s="57"/>
      <c r="N111" s="57"/>
    </row>
    <row r="112" spans="1:25" ht="1.95" customHeight="1"/>
    <row r="113" spans="2:21" s="3" customFormat="1" ht="33" customHeight="1">
      <c r="B113" s="22" t="s">
        <v>56</v>
      </c>
      <c r="C113" s="66" t="s">
        <v>156</v>
      </c>
      <c r="D113" s="66"/>
      <c r="E113" s="67"/>
      <c r="F113" s="66" t="s">
        <v>57</v>
      </c>
      <c r="G113" s="66"/>
      <c r="H113" s="67"/>
      <c r="I113" s="65" t="s">
        <v>64</v>
      </c>
      <c r="J113" s="66"/>
      <c r="K113" s="66"/>
      <c r="L113" s="66"/>
      <c r="M113" s="66"/>
      <c r="N113" s="67"/>
    </row>
    <row r="114" spans="2:21" s="3" customFormat="1" ht="4.05" customHeight="1">
      <c r="B114" s="6"/>
      <c r="C114" s="13"/>
      <c r="D114" s="14"/>
      <c r="E114" s="10"/>
      <c r="F114" s="13"/>
      <c r="G114" s="14"/>
      <c r="H114" s="10"/>
      <c r="I114" s="15"/>
      <c r="J114" s="14"/>
      <c r="K114" s="14"/>
      <c r="L114" s="14"/>
      <c r="M114" s="14"/>
      <c r="N114" s="16"/>
    </row>
    <row r="115" spans="2:21" ht="14.4">
      <c r="B115" s="23" t="s">
        <v>58</v>
      </c>
      <c r="D115" s="44"/>
      <c r="E115" s="5"/>
      <c r="F115" s="4"/>
      <c r="G115" s="44"/>
      <c r="H115" s="5"/>
      <c r="I115" s="60"/>
      <c r="J115" s="58"/>
      <c r="K115" s="58"/>
      <c r="L115" s="58"/>
      <c r="M115" s="58"/>
      <c r="N115" s="61"/>
      <c r="P115" s="34" t="s">
        <v>299</v>
      </c>
      <c r="Q115" s="1">
        <f>IF(D115&lt;&gt;0,1,0)</f>
        <v>0</v>
      </c>
      <c r="R115" s="34" t="s">
        <v>300</v>
      </c>
      <c r="S115" s="1">
        <f>IF(G115&lt;&gt;0,1,0)</f>
        <v>0</v>
      </c>
      <c r="T115" s="37" t="s">
        <v>301</v>
      </c>
      <c r="U115" s="1">
        <f>I115</f>
        <v>0</v>
      </c>
    </row>
    <row r="116" spans="2:21" ht="1.95" customHeight="1">
      <c r="B116" s="23"/>
      <c r="E116" s="5"/>
      <c r="F116" s="4"/>
      <c r="N116" s="5"/>
    </row>
    <row r="117" spans="2:21" ht="14.4">
      <c r="B117" s="23" t="s">
        <v>47</v>
      </c>
      <c r="D117" s="42"/>
      <c r="E117" s="5"/>
      <c r="F117" s="4"/>
      <c r="G117" s="42"/>
      <c r="H117" s="5"/>
      <c r="I117" s="60"/>
      <c r="J117" s="58"/>
      <c r="K117" s="58"/>
      <c r="L117" s="58"/>
      <c r="M117" s="58"/>
      <c r="N117" s="61"/>
      <c r="P117" s="34" t="s">
        <v>302</v>
      </c>
      <c r="Q117" s="1">
        <f>IF(D117&lt;&gt;0,1,0)</f>
        <v>0</v>
      </c>
      <c r="R117" s="34" t="s">
        <v>303</v>
      </c>
      <c r="S117" s="1">
        <f>IF(G117&lt;&gt;0,1,0)</f>
        <v>0</v>
      </c>
      <c r="T117" s="37" t="s">
        <v>304</v>
      </c>
      <c r="U117" s="1">
        <f>I117</f>
        <v>0</v>
      </c>
    </row>
    <row r="118" spans="2:21" ht="1.95" customHeight="1">
      <c r="B118" s="4"/>
      <c r="N118" s="5"/>
    </row>
    <row r="119" spans="2:21" ht="14.4">
      <c r="B119" s="23" t="s">
        <v>62</v>
      </c>
      <c r="D119" s="42"/>
      <c r="E119" s="5"/>
      <c r="F119" s="4"/>
      <c r="G119" s="42"/>
      <c r="H119" s="5"/>
      <c r="I119" s="60"/>
      <c r="J119" s="58"/>
      <c r="K119" s="58"/>
      <c r="L119" s="58"/>
      <c r="M119" s="58"/>
      <c r="N119" s="61"/>
      <c r="P119" s="34" t="s">
        <v>305</v>
      </c>
      <c r="Q119" s="1">
        <f>IF(D119&lt;&gt;0,1,0)</f>
        <v>0</v>
      </c>
      <c r="R119" s="34" t="s">
        <v>306</v>
      </c>
      <c r="S119" s="1">
        <f>IF(G119&lt;&gt;0,1,0)</f>
        <v>0</v>
      </c>
      <c r="T119" s="37" t="s">
        <v>307</v>
      </c>
      <c r="U119" s="1">
        <f>I119</f>
        <v>0</v>
      </c>
    </row>
    <row r="120" spans="2:21" ht="1.95" customHeight="1">
      <c r="B120" s="23"/>
      <c r="E120" s="5"/>
      <c r="F120" s="4"/>
      <c r="H120" s="5"/>
      <c r="N120" s="5"/>
    </row>
    <row r="121" spans="2:21" ht="14.4">
      <c r="B121" s="23" t="s">
        <v>61</v>
      </c>
      <c r="D121" s="42"/>
      <c r="E121" s="5"/>
      <c r="F121" s="4"/>
      <c r="G121" s="42"/>
      <c r="H121" s="5"/>
      <c r="I121" s="60"/>
      <c r="J121" s="58"/>
      <c r="K121" s="58"/>
      <c r="L121" s="58"/>
      <c r="M121" s="58"/>
      <c r="N121" s="61"/>
      <c r="P121" s="34" t="s">
        <v>308</v>
      </c>
      <c r="Q121" s="1">
        <f>IF(D121&lt;&gt;0,1,0)</f>
        <v>0</v>
      </c>
      <c r="R121" s="34" t="s">
        <v>309</v>
      </c>
      <c r="S121" s="1">
        <f>IF(G121&lt;&gt;0,1,0)</f>
        <v>0</v>
      </c>
      <c r="T121" s="37" t="s">
        <v>310</v>
      </c>
      <c r="U121" s="1">
        <f>I121</f>
        <v>0</v>
      </c>
    </row>
    <row r="122" spans="2:21" ht="1.95" customHeight="1">
      <c r="B122" s="23"/>
      <c r="E122" s="5"/>
      <c r="F122" s="4"/>
      <c r="H122" s="5"/>
      <c r="N122" s="5"/>
    </row>
    <row r="123" spans="2:21" ht="14.4">
      <c r="B123" s="23" t="s">
        <v>59</v>
      </c>
      <c r="D123" s="42"/>
      <c r="E123" s="5"/>
      <c r="F123" s="4"/>
      <c r="G123" s="42"/>
      <c r="H123" s="5"/>
      <c r="I123" s="60"/>
      <c r="J123" s="58"/>
      <c r="K123" s="58"/>
      <c r="L123" s="58"/>
      <c r="M123" s="58"/>
      <c r="N123" s="61"/>
      <c r="P123" s="34" t="s">
        <v>311</v>
      </c>
      <c r="Q123" s="1">
        <f>IF(D123&lt;&gt;0,1,0)</f>
        <v>0</v>
      </c>
      <c r="R123" s="34" t="s">
        <v>312</v>
      </c>
      <c r="S123" s="1">
        <f>IF(G123&lt;&gt;0,1,0)</f>
        <v>0</v>
      </c>
      <c r="T123" s="37" t="s">
        <v>313</v>
      </c>
      <c r="U123" s="1">
        <f>I123</f>
        <v>0</v>
      </c>
    </row>
    <row r="124" spans="2:21" ht="1.95" customHeight="1">
      <c r="B124" s="4"/>
      <c r="N124" s="5"/>
    </row>
    <row r="125" spans="2:21" ht="14.4">
      <c r="B125" s="23" t="s">
        <v>60</v>
      </c>
      <c r="D125" s="42"/>
      <c r="E125" s="5"/>
      <c r="F125" s="4"/>
      <c r="G125" s="42"/>
      <c r="H125" s="5"/>
      <c r="I125" s="60"/>
      <c r="J125" s="58"/>
      <c r="K125" s="58"/>
      <c r="L125" s="58"/>
      <c r="M125" s="58"/>
      <c r="N125" s="61"/>
      <c r="P125" s="34" t="s">
        <v>314</v>
      </c>
      <c r="Q125" s="1">
        <f>IF(D125&lt;&gt;0,1,0)</f>
        <v>0</v>
      </c>
      <c r="R125" s="34" t="s">
        <v>315</v>
      </c>
      <c r="S125" s="1">
        <f>IF(G125&lt;&gt;0,1,0)</f>
        <v>0</v>
      </c>
      <c r="T125" s="37" t="s">
        <v>316</v>
      </c>
      <c r="U125" s="1">
        <f>I125</f>
        <v>0</v>
      </c>
    </row>
    <row r="126" spans="2:21" ht="1.95" customHeight="1">
      <c r="B126" s="23"/>
      <c r="E126" s="5"/>
      <c r="F126" s="4"/>
      <c r="H126" s="5"/>
      <c r="N126" s="5"/>
    </row>
    <row r="127" spans="2:21" ht="14.4">
      <c r="B127" s="23" t="s">
        <v>63</v>
      </c>
      <c r="D127" s="42"/>
      <c r="E127" s="5"/>
      <c r="F127" s="4"/>
      <c r="G127" s="42"/>
      <c r="H127" s="5"/>
      <c r="I127" s="60"/>
      <c r="J127" s="58"/>
      <c r="K127" s="58"/>
      <c r="L127" s="58"/>
      <c r="M127" s="58"/>
      <c r="N127" s="61"/>
      <c r="P127" s="34" t="s">
        <v>317</v>
      </c>
      <c r="Q127" s="1">
        <f>IF(D127&lt;&gt;0,1,0)</f>
        <v>0</v>
      </c>
      <c r="R127" s="34" t="s">
        <v>318</v>
      </c>
      <c r="S127" s="1">
        <f>IF(G127&lt;&gt;0,1,0)</f>
        <v>0</v>
      </c>
      <c r="T127" s="37" t="s">
        <v>319</v>
      </c>
      <c r="U127" s="1">
        <f>I127</f>
        <v>0</v>
      </c>
    </row>
    <row r="128" spans="2:21" ht="1.95" customHeight="1">
      <c r="B128" s="4"/>
      <c r="N128" s="5"/>
    </row>
    <row r="129" spans="1:23" ht="14.4">
      <c r="B129" s="23" t="s">
        <v>80</v>
      </c>
      <c r="C129" s="49"/>
      <c r="D129" s="49"/>
      <c r="E129" s="53"/>
      <c r="F129" s="52"/>
      <c r="G129" s="49"/>
      <c r="H129" s="53"/>
      <c r="I129" s="52"/>
      <c r="J129" s="49"/>
      <c r="K129" s="49"/>
      <c r="L129" s="49"/>
      <c r="M129" s="49"/>
      <c r="N129" s="53"/>
    </row>
    <row r="130" spans="1:23" ht="4.05" customHeight="1">
      <c r="B130" s="4"/>
      <c r="E130" s="5"/>
      <c r="F130" s="4"/>
      <c r="H130" s="5"/>
      <c r="I130" s="52"/>
      <c r="J130" s="49"/>
      <c r="K130" s="49"/>
      <c r="L130" s="49"/>
      <c r="M130" s="49"/>
      <c r="N130" s="53"/>
    </row>
    <row r="131" spans="1:23" ht="14.4">
      <c r="B131" s="45"/>
      <c r="D131" s="42"/>
      <c r="E131" s="5"/>
      <c r="F131" s="9"/>
      <c r="G131" s="42"/>
      <c r="H131" s="5"/>
      <c r="I131" s="60"/>
      <c r="J131" s="58"/>
      <c r="K131" s="58"/>
      <c r="L131" s="58"/>
      <c r="M131" s="58"/>
      <c r="N131" s="61"/>
      <c r="P131" s="34" t="s">
        <v>320</v>
      </c>
      <c r="Q131" s="1">
        <f>IF(D131&lt;&gt;0,1,0)</f>
        <v>0</v>
      </c>
      <c r="R131" s="34" t="s">
        <v>321</v>
      </c>
      <c r="S131" s="1">
        <f>IF(G131&lt;&gt;0,1,0)</f>
        <v>0</v>
      </c>
      <c r="T131" s="37" t="s">
        <v>322</v>
      </c>
      <c r="U131" s="1">
        <f>I131</f>
        <v>0</v>
      </c>
      <c r="V131" s="37" t="s">
        <v>323</v>
      </c>
      <c r="W131" s="1">
        <f>B131</f>
        <v>0</v>
      </c>
    </row>
    <row r="132" spans="1:23" ht="3" customHeight="1">
      <c r="B132" s="26"/>
      <c r="C132" s="24"/>
      <c r="D132" s="24"/>
      <c r="E132" s="24"/>
      <c r="F132" s="24"/>
      <c r="G132" s="24"/>
      <c r="H132" s="24"/>
      <c r="I132" s="24"/>
      <c r="J132" s="24"/>
      <c r="K132" s="24"/>
      <c r="L132" s="24"/>
      <c r="M132" s="24"/>
      <c r="N132" s="25"/>
    </row>
    <row r="133" spans="1:23" s="7" customFormat="1" ht="27" customHeight="1">
      <c r="A133" s="17" t="s">
        <v>69</v>
      </c>
      <c r="B133" s="62" t="s">
        <v>65</v>
      </c>
      <c r="C133" s="62"/>
      <c r="D133" s="62"/>
      <c r="E133" s="62"/>
      <c r="F133" s="62"/>
      <c r="G133" s="62"/>
      <c r="H133" s="62"/>
      <c r="I133" s="62"/>
      <c r="J133" s="62"/>
      <c r="K133" s="62"/>
      <c r="L133" s="62"/>
      <c r="M133" s="62"/>
      <c r="N133" s="62"/>
    </row>
    <row r="134" spans="1:23" ht="3" customHeight="1">
      <c r="A134" s="49"/>
      <c r="B134" s="49"/>
      <c r="C134" s="49"/>
      <c r="D134" s="49"/>
      <c r="E134" s="49"/>
      <c r="F134" s="49"/>
      <c r="G134" s="49"/>
      <c r="H134" s="49"/>
      <c r="I134" s="49"/>
      <c r="J134" s="49"/>
      <c r="K134" s="49"/>
      <c r="L134" s="49"/>
      <c r="M134" s="49"/>
      <c r="N134" s="49"/>
    </row>
    <row r="135" spans="1:23" ht="31.05" customHeight="1">
      <c r="A135" s="1">
        <v>1</v>
      </c>
      <c r="B135" s="57" t="s">
        <v>109</v>
      </c>
      <c r="C135" s="57"/>
      <c r="D135" s="57"/>
      <c r="E135" s="57"/>
      <c r="F135" s="57"/>
      <c r="G135" s="57"/>
      <c r="H135" s="57"/>
      <c r="I135" s="57"/>
      <c r="J135" s="57"/>
      <c r="K135" s="57"/>
      <c r="L135" s="57"/>
      <c r="M135" s="57"/>
      <c r="N135" s="57"/>
    </row>
    <row r="136" spans="1:23" ht="1.95" customHeight="1"/>
    <row r="137" spans="1:23">
      <c r="C137" s="5"/>
      <c r="D137" s="42"/>
      <c r="E137" s="1" t="s">
        <v>75</v>
      </c>
      <c r="G137" s="42"/>
      <c r="H137" s="54" t="s">
        <v>70</v>
      </c>
      <c r="I137" s="55"/>
      <c r="J137" s="55"/>
      <c r="K137" s="55"/>
      <c r="L137" s="55"/>
      <c r="M137" s="55"/>
      <c r="N137" s="55"/>
      <c r="P137" s="35" t="s">
        <v>324</v>
      </c>
      <c r="Q137" s="1">
        <f>IF(D137&lt;&gt;0,1,IF(D149&lt;&gt;0,2,0))</f>
        <v>0</v>
      </c>
      <c r="R137" s="48" t="s">
        <v>325</v>
      </c>
      <c r="S137" s="1">
        <f>G137</f>
        <v>0</v>
      </c>
    </row>
    <row r="138" spans="1:23" ht="1.95" customHeight="1"/>
    <row r="139" spans="1:23">
      <c r="G139" s="42"/>
      <c r="H139" s="54" t="s">
        <v>67</v>
      </c>
      <c r="I139" s="55"/>
      <c r="J139" s="55"/>
      <c r="K139" s="55"/>
      <c r="L139" s="55"/>
      <c r="M139" s="55"/>
      <c r="N139" s="55"/>
      <c r="R139" s="48" t="s">
        <v>328</v>
      </c>
      <c r="S139" s="1">
        <f>G139</f>
        <v>0</v>
      </c>
    </row>
    <row r="140" spans="1:23" ht="3" customHeight="1"/>
    <row r="141" spans="1:23">
      <c r="G141" s="42"/>
      <c r="H141" s="54" t="s">
        <v>66</v>
      </c>
      <c r="I141" s="55"/>
      <c r="J141" s="55"/>
      <c r="K141" s="55"/>
      <c r="L141" s="55"/>
      <c r="M141" s="55"/>
      <c r="N141" s="55"/>
      <c r="R141" s="48" t="s">
        <v>329</v>
      </c>
      <c r="S141" s="1">
        <f>G141</f>
        <v>0</v>
      </c>
    </row>
    <row r="142" spans="1:23" ht="4.05" customHeight="1"/>
    <row r="143" spans="1:23">
      <c r="G143" s="42"/>
      <c r="H143" s="54" t="s">
        <v>112</v>
      </c>
      <c r="I143" s="55"/>
      <c r="J143" s="55"/>
      <c r="K143" s="55"/>
      <c r="L143" s="55"/>
      <c r="M143" s="55"/>
      <c r="N143" s="55"/>
      <c r="R143" s="48" t="s">
        <v>327</v>
      </c>
      <c r="S143" s="1">
        <f>G143</f>
        <v>0</v>
      </c>
    </row>
    <row r="144" spans="1:23" ht="4.05" customHeight="1"/>
    <row r="145" spans="1:19">
      <c r="G145" s="42"/>
      <c r="H145" s="54" t="s">
        <v>68</v>
      </c>
      <c r="I145" s="55"/>
      <c r="J145" s="55"/>
      <c r="K145" s="55"/>
      <c r="L145" s="55"/>
      <c r="M145" s="55"/>
      <c r="N145" s="55"/>
      <c r="R145" s="48" t="s">
        <v>330</v>
      </c>
      <c r="S145" s="1">
        <f>G145</f>
        <v>0</v>
      </c>
    </row>
    <row r="146" spans="1:19" ht="3" customHeight="1"/>
    <row r="147" spans="1:19" ht="14.4">
      <c r="G147" s="56"/>
      <c r="H147" s="56"/>
      <c r="I147" s="56"/>
      <c r="J147" s="56"/>
      <c r="K147" s="56"/>
      <c r="L147" s="56"/>
      <c r="M147" s="56"/>
      <c r="N147" s="56"/>
      <c r="R147" s="37" t="s">
        <v>326</v>
      </c>
      <c r="S147" s="1">
        <f>G147</f>
        <v>0</v>
      </c>
    </row>
    <row r="148" spans="1:19" ht="3" customHeight="1"/>
    <row r="149" spans="1:19" ht="14.4">
      <c r="D149" s="42"/>
      <c r="E149" s="54" t="s">
        <v>142</v>
      </c>
      <c r="F149" s="55"/>
      <c r="G149" s="55"/>
      <c r="H149" s="55"/>
      <c r="I149" s="55"/>
      <c r="J149" s="55"/>
      <c r="K149" s="55"/>
      <c r="L149" s="55"/>
      <c r="M149" s="55"/>
      <c r="N149" s="55"/>
    </row>
    <row r="150" spans="1:19" ht="14.4">
      <c r="G150" s="56"/>
      <c r="H150" s="56"/>
      <c r="I150" s="56"/>
      <c r="J150" s="56"/>
      <c r="K150" s="56"/>
      <c r="L150" s="56"/>
      <c r="M150" s="56"/>
      <c r="N150" s="56"/>
      <c r="R150" s="37" t="s">
        <v>331</v>
      </c>
      <c r="S150" s="1">
        <f>G150</f>
        <v>0</v>
      </c>
    </row>
    <row r="151" spans="1:19" ht="3.6" customHeight="1">
      <c r="A151" s="49"/>
      <c r="B151" s="49"/>
      <c r="C151" s="49"/>
      <c r="D151" s="49"/>
      <c r="E151" s="49"/>
      <c r="F151" s="49"/>
      <c r="G151" s="49"/>
      <c r="H151" s="49"/>
      <c r="I151" s="49"/>
      <c r="J151" s="49"/>
      <c r="K151" s="49"/>
      <c r="L151" s="49"/>
      <c r="M151" s="49"/>
      <c r="N151" s="49"/>
    </row>
    <row r="152" spans="1:19" ht="31.05" customHeight="1">
      <c r="A152" s="1">
        <v>2</v>
      </c>
      <c r="B152" s="57" t="s">
        <v>73</v>
      </c>
      <c r="C152" s="57"/>
      <c r="D152" s="57"/>
      <c r="E152" s="57"/>
      <c r="F152" s="57"/>
      <c r="G152" s="57"/>
      <c r="H152" s="57"/>
      <c r="I152" s="57"/>
      <c r="J152" s="57"/>
      <c r="K152" s="57"/>
      <c r="L152" s="57"/>
      <c r="M152" s="57"/>
      <c r="N152" s="57"/>
    </row>
    <row r="153" spans="1:19" ht="1.95" customHeight="1"/>
    <row r="154" spans="1:19">
      <c r="D154" s="42"/>
      <c r="E154" s="54" t="s">
        <v>74</v>
      </c>
      <c r="F154" s="55"/>
      <c r="G154" s="55"/>
      <c r="H154" s="55"/>
      <c r="I154" s="55"/>
      <c r="J154" s="55"/>
      <c r="K154" s="55"/>
      <c r="L154" s="55"/>
      <c r="M154" s="55"/>
      <c r="N154" s="55"/>
      <c r="P154" s="35" t="s">
        <v>332</v>
      </c>
      <c r="Q154" s="1">
        <f>IF(D154&lt;&gt;0,1,IF(D168&lt;&gt;0,2,0))</f>
        <v>0</v>
      </c>
    </row>
    <row r="155" spans="1:19" ht="3" customHeight="1"/>
    <row r="156" spans="1:19">
      <c r="G156" s="42"/>
      <c r="H156" s="54" t="s">
        <v>76</v>
      </c>
      <c r="I156" s="55"/>
      <c r="J156" s="55"/>
      <c r="K156" s="55"/>
      <c r="L156" s="55"/>
      <c r="M156" s="55"/>
      <c r="N156" s="55"/>
      <c r="R156" s="48" t="s">
        <v>333</v>
      </c>
      <c r="S156" s="1">
        <f>G156</f>
        <v>0</v>
      </c>
    </row>
    <row r="157" spans="1:19" ht="3" customHeight="1"/>
    <row r="158" spans="1:19">
      <c r="G158" s="42"/>
      <c r="H158" s="54" t="s">
        <v>113</v>
      </c>
      <c r="I158" s="55"/>
      <c r="J158" s="55"/>
      <c r="K158" s="55"/>
      <c r="L158" s="55"/>
      <c r="M158" s="55"/>
      <c r="N158" s="55"/>
      <c r="R158" s="48" t="s">
        <v>334</v>
      </c>
      <c r="S158" s="1">
        <f>G158</f>
        <v>0</v>
      </c>
    </row>
    <row r="159" spans="1:19" ht="3" customHeight="1"/>
    <row r="160" spans="1:19">
      <c r="G160" s="42"/>
      <c r="H160" s="54" t="s">
        <v>122</v>
      </c>
      <c r="I160" s="55"/>
      <c r="J160" s="55"/>
      <c r="K160" s="55"/>
      <c r="L160" s="55"/>
      <c r="M160" s="55"/>
      <c r="N160" s="55"/>
      <c r="R160" s="48" t="s">
        <v>335</v>
      </c>
      <c r="S160" s="1">
        <f>G160</f>
        <v>0</v>
      </c>
    </row>
    <row r="161" spans="1:19" ht="3" customHeight="1"/>
    <row r="162" spans="1:19">
      <c r="G162" s="42"/>
      <c r="H162" s="54" t="s">
        <v>89</v>
      </c>
      <c r="I162" s="55"/>
      <c r="J162" s="55"/>
      <c r="K162" s="55"/>
      <c r="L162" s="55"/>
      <c r="M162" s="55"/>
      <c r="N162" s="55"/>
      <c r="R162" s="48" t="s">
        <v>336</v>
      </c>
      <c r="S162" s="1">
        <f>G162</f>
        <v>0</v>
      </c>
    </row>
    <row r="163" spans="1:19" ht="3" customHeight="1"/>
    <row r="164" spans="1:19">
      <c r="G164" s="42"/>
      <c r="H164" s="54" t="s">
        <v>116</v>
      </c>
      <c r="I164" s="55"/>
      <c r="J164" s="55"/>
      <c r="K164" s="55"/>
      <c r="L164" s="55"/>
      <c r="M164" s="55"/>
      <c r="N164" s="55"/>
      <c r="R164" s="48" t="s">
        <v>337</v>
      </c>
      <c r="S164" s="1">
        <f>G164</f>
        <v>0</v>
      </c>
    </row>
    <row r="165" spans="1:19" ht="3" customHeight="1"/>
    <row r="166" spans="1:19" ht="14.4">
      <c r="G166" s="56"/>
      <c r="H166" s="56"/>
      <c r="I166" s="56"/>
      <c r="J166" s="56"/>
      <c r="K166" s="56"/>
      <c r="L166" s="56"/>
      <c r="M166" s="56"/>
      <c r="N166" s="56"/>
      <c r="R166" s="37" t="s">
        <v>338</v>
      </c>
      <c r="S166" s="1">
        <f>G166</f>
        <v>0</v>
      </c>
    </row>
    <row r="167" spans="1:19" ht="3" customHeight="1"/>
    <row r="168" spans="1:19" ht="14.4">
      <c r="D168" s="42"/>
      <c r="E168" s="54" t="s">
        <v>143</v>
      </c>
      <c r="F168" s="55"/>
      <c r="G168" s="55"/>
      <c r="H168" s="55"/>
      <c r="I168" s="55"/>
      <c r="J168" s="55"/>
      <c r="K168" s="55"/>
      <c r="L168" s="55"/>
      <c r="M168" s="55"/>
      <c r="N168" s="55"/>
    </row>
    <row r="169" spans="1:19" ht="4.8" customHeight="1">
      <c r="A169" s="49"/>
      <c r="B169" s="49"/>
      <c r="C169" s="49"/>
      <c r="D169" s="49"/>
      <c r="E169" s="49"/>
      <c r="F169" s="49"/>
      <c r="G169" s="49"/>
      <c r="H169" s="49"/>
      <c r="I169" s="49"/>
      <c r="J169" s="49"/>
      <c r="K169" s="49"/>
      <c r="L169" s="49"/>
      <c r="M169" s="49"/>
      <c r="N169" s="49"/>
    </row>
    <row r="170" spans="1:19" ht="33" customHeight="1">
      <c r="A170" s="1">
        <v>3</v>
      </c>
      <c r="B170" s="57" t="s">
        <v>165</v>
      </c>
      <c r="C170" s="57"/>
      <c r="D170" s="57"/>
      <c r="E170" s="57"/>
      <c r="F170" s="57"/>
      <c r="G170" s="57"/>
      <c r="H170" s="57"/>
      <c r="I170" s="57"/>
      <c r="J170" s="57"/>
      <c r="K170" s="57"/>
      <c r="L170" s="57"/>
      <c r="M170" s="57"/>
      <c r="N170" s="57"/>
    </row>
    <row r="171" spans="1:19" ht="3" customHeight="1"/>
    <row r="172" spans="1:19">
      <c r="D172" s="42"/>
      <c r="E172" s="54" t="s">
        <v>134</v>
      </c>
      <c r="F172" s="55"/>
      <c r="G172" s="55"/>
      <c r="H172" s="55"/>
      <c r="I172" s="55"/>
      <c r="J172" s="55"/>
      <c r="K172" s="55"/>
      <c r="L172" s="55"/>
      <c r="M172" s="55"/>
      <c r="N172" s="55"/>
      <c r="P172" s="35" t="s">
        <v>339</v>
      </c>
      <c r="Q172" s="1">
        <f>IF(D172&lt;&gt;0,1,IF(D190&lt;&gt;0,2,0))</f>
        <v>0</v>
      </c>
    </row>
    <row r="173" spans="1:19" ht="3" customHeight="1"/>
    <row r="174" spans="1:19">
      <c r="G174" s="42"/>
      <c r="H174" s="54" t="s">
        <v>77</v>
      </c>
      <c r="I174" s="55"/>
      <c r="J174" s="55"/>
      <c r="K174" s="55"/>
      <c r="L174" s="55"/>
      <c r="M174" s="55"/>
      <c r="N174" s="55"/>
      <c r="R174" s="48" t="s">
        <v>340</v>
      </c>
      <c r="S174" s="1">
        <f>G174</f>
        <v>0</v>
      </c>
    </row>
    <row r="175" spans="1:19" ht="3" customHeight="1"/>
    <row r="176" spans="1:19">
      <c r="G176" s="42"/>
      <c r="H176" s="54" t="s">
        <v>78</v>
      </c>
      <c r="I176" s="55"/>
      <c r="J176" s="55"/>
      <c r="K176" s="55"/>
      <c r="L176" s="55"/>
      <c r="M176" s="55"/>
      <c r="N176" s="55"/>
      <c r="R176" s="48" t="s">
        <v>341</v>
      </c>
      <c r="S176" s="1">
        <f>G176</f>
        <v>0</v>
      </c>
    </row>
    <row r="177" spans="1:19" ht="3" customHeight="1"/>
    <row r="178" spans="1:19">
      <c r="G178" s="42"/>
      <c r="H178" s="54" t="s">
        <v>79</v>
      </c>
      <c r="I178" s="55"/>
      <c r="J178" s="55"/>
      <c r="K178" s="55"/>
      <c r="L178" s="55"/>
      <c r="M178" s="55"/>
      <c r="N178" s="55"/>
      <c r="R178" s="48" t="s">
        <v>342</v>
      </c>
      <c r="S178" s="1">
        <f>G178</f>
        <v>0</v>
      </c>
    </row>
    <row r="179" spans="1:19" ht="3" customHeight="1"/>
    <row r="180" spans="1:19">
      <c r="G180" s="42"/>
      <c r="H180" s="54" t="s">
        <v>82</v>
      </c>
      <c r="I180" s="55"/>
      <c r="J180" s="55"/>
      <c r="K180" s="55"/>
      <c r="L180" s="55"/>
      <c r="M180" s="55"/>
      <c r="N180" s="55"/>
      <c r="R180" s="48" t="s">
        <v>343</v>
      </c>
      <c r="S180" s="1">
        <f>G180</f>
        <v>0</v>
      </c>
    </row>
    <row r="181" spans="1:19" ht="3" customHeight="1"/>
    <row r="182" spans="1:19">
      <c r="G182" s="42"/>
      <c r="H182" s="54" t="s">
        <v>119</v>
      </c>
      <c r="I182" s="55"/>
      <c r="J182" s="55"/>
      <c r="K182" s="55"/>
      <c r="L182" s="55"/>
      <c r="M182" s="55"/>
      <c r="N182" s="55"/>
      <c r="R182" s="48" t="s">
        <v>344</v>
      </c>
      <c r="S182" s="1">
        <f>G182</f>
        <v>0</v>
      </c>
    </row>
    <row r="183" spans="1:19" ht="3" customHeight="1"/>
    <row r="184" spans="1:19">
      <c r="G184" s="42"/>
      <c r="H184" s="54" t="s">
        <v>124</v>
      </c>
      <c r="I184" s="55"/>
      <c r="J184" s="55"/>
      <c r="K184" s="55"/>
      <c r="L184" s="55"/>
      <c r="M184" s="55"/>
      <c r="N184" s="55"/>
      <c r="R184" s="48" t="s">
        <v>345</v>
      </c>
      <c r="S184" s="1">
        <f>G184</f>
        <v>0</v>
      </c>
    </row>
    <row r="185" spans="1:19" ht="3" customHeight="1"/>
    <row r="186" spans="1:19">
      <c r="G186" s="42"/>
      <c r="H186" s="54" t="s">
        <v>120</v>
      </c>
      <c r="I186" s="55"/>
      <c r="J186" s="55"/>
      <c r="K186" s="55"/>
      <c r="L186" s="55"/>
      <c r="M186" s="55"/>
      <c r="N186" s="55"/>
      <c r="R186" s="48" t="s">
        <v>346</v>
      </c>
      <c r="S186" s="1">
        <f>G186</f>
        <v>0</v>
      </c>
    </row>
    <row r="187" spans="1:19" ht="3" customHeight="1"/>
    <row r="188" spans="1:19" ht="14.4">
      <c r="G188" s="56"/>
      <c r="H188" s="56"/>
      <c r="I188" s="56"/>
      <c r="J188" s="56"/>
      <c r="K188" s="56"/>
      <c r="L188" s="56"/>
      <c r="M188" s="56"/>
      <c r="N188" s="56"/>
      <c r="R188" s="37" t="s">
        <v>347</v>
      </c>
      <c r="S188" s="1">
        <f>G188</f>
        <v>0</v>
      </c>
    </row>
    <row r="189" spans="1:19" ht="3.6" customHeight="1">
      <c r="A189" s="49"/>
      <c r="B189" s="49"/>
      <c r="C189" s="49"/>
      <c r="D189" s="49"/>
      <c r="E189" s="49"/>
      <c r="F189" s="49"/>
      <c r="G189" s="49"/>
      <c r="H189" s="49"/>
      <c r="I189" s="49"/>
      <c r="J189" s="49"/>
      <c r="K189" s="49"/>
      <c r="L189" s="49"/>
      <c r="M189" s="49"/>
      <c r="N189" s="49"/>
    </row>
    <row r="190" spans="1:19">
      <c r="D190" s="42"/>
      <c r="E190" s="54" t="s">
        <v>81</v>
      </c>
      <c r="F190" s="55"/>
      <c r="G190" s="55"/>
      <c r="H190" s="55"/>
      <c r="I190" s="55"/>
      <c r="J190" s="55"/>
      <c r="K190" s="55"/>
      <c r="L190" s="55"/>
      <c r="M190" s="55"/>
      <c r="N190" s="55"/>
    </row>
    <row r="191" spans="1:19" ht="3" customHeight="1">
      <c r="A191" s="49"/>
      <c r="B191" s="49"/>
      <c r="C191" s="49"/>
      <c r="D191" s="49"/>
      <c r="E191" s="49"/>
      <c r="F191" s="49"/>
      <c r="G191" s="49"/>
      <c r="H191" s="49"/>
      <c r="I191" s="49"/>
      <c r="J191" s="49"/>
      <c r="K191" s="49"/>
      <c r="L191" s="49"/>
      <c r="M191" s="49"/>
      <c r="N191" s="49"/>
    </row>
    <row r="192" spans="1:19" ht="34.200000000000003" customHeight="1">
      <c r="A192" s="1">
        <v>4</v>
      </c>
      <c r="B192" s="57" t="s">
        <v>129</v>
      </c>
      <c r="C192" s="57"/>
      <c r="D192" s="57"/>
      <c r="E192" s="57"/>
      <c r="F192" s="57"/>
      <c r="G192" s="57"/>
      <c r="H192" s="57"/>
      <c r="I192" s="57"/>
      <c r="J192" s="57"/>
      <c r="K192" s="57"/>
      <c r="L192" s="57"/>
      <c r="M192" s="57"/>
      <c r="N192" s="57"/>
    </row>
    <row r="193" spans="4:19" ht="3.6" customHeight="1"/>
    <row r="194" spans="4:19">
      <c r="D194" s="42"/>
      <c r="E194" s="54" t="s">
        <v>127</v>
      </c>
      <c r="F194" s="55"/>
      <c r="G194" s="55"/>
      <c r="H194" s="55"/>
      <c r="I194" s="55"/>
      <c r="J194" s="55"/>
      <c r="K194" s="55"/>
      <c r="L194" s="55"/>
      <c r="M194" s="55"/>
      <c r="N194" s="55"/>
      <c r="P194" s="35" t="s">
        <v>348</v>
      </c>
      <c r="Q194" s="1">
        <f>IF(D194&lt;&gt;0,1,IF(D208&lt;&gt;0,2,0))</f>
        <v>0</v>
      </c>
    </row>
    <row r="195" spans="4:19" ht="3" customHeight="1"/>
    <row r="196" spans="4:19">
      <c r="G196" s="42"/>
      <c r="H196" s="54" t="s">
        <v>128</v>
      </c>
      <c r="I196" s="55"/>
      <c r="J196" s="55"/>
      <c r="K196" s="55"/>
      <c r="L196" s="55"/>
      <c r="M196" s="55"/>
      <c r="N196" s="55"/>
      <c r="R196" s="48" t="s">
        <v>349</v>
      </c>
      <c r="S196" s="1">
        <f>G196</f>
        <v>0</v>
      </c>
    </row>
    <row r="197" spans="4:19" ht="3" customHeight="1"/>
    <row r="198" spans="4:19">
      <c r="G198" s="42"/>
      <c r="H198" s="54" t="s">
        <v>126</v>
      </c>
      <c r="I198" s="55"/>
      <c r="J198" s="55"/>
      <c r="K198" s="55"/>
      <c r="L198" s="55"/>
      <c r="M198" s="55"/>
      <c r="N198" s="55"/>
      <c r="R198" s="48" t="s">
        <v>350</v>
      </c>
      <c r="S198" s="1">
        <f>G198</f>
        <v>0</v>
      </c>
    </row>
    <row r="199" spans="4:19" ht="3" customHeight="1"/>
    <row r="200" spans="4:19">
      <c r="G200" s="42"/>
      <c r="H200" s="54" t="s">
        <v>125</v>
      </c>
      <c r="I200" s="55"/>
      <c r="J200" s="55"/>
      <c r="K200" s="55"/>
      <c r="L200" s="55"/>
      <c r="M200" s="55"/>
      <c r="N200" s="55"/>
      <c r="R200" s="48" t="s">
        <v>351</v>
      </c>
      <c r="S200" s="1">
        <f>G200</f>
        <v>0</v>
      </c>
    </row>
    <row r="201" spans="4:19" ht="3" customHeight="1"/>
    <row r="202" spans="4:19">
      <c r="G202" s="42"/>
      <c r="H202" s="54" t="s">
        <v>118</v>
      </c>
      <c r="I202" s="55"/>
      <c r="J202" s="55"/>
      <c r="K202" s="55"/>
      <c r="L202" s="55"/>
      <c r="M202" s="55"/>
      <c r="N202" s="55"/>
      <c r="R202" s="48" t="s">
        <v>352</v>
      </c>
      <c r="S202" s="1">
        <f>G202</f>
        <v>0</v>
      </c>
    </row>
    <row r="203" spans="4:19" ht="3" customHeight="1"/>
    <row r="204" spans="4:19">
      <c r="G204" s="42"/>
      <c r="H204" s="54" t="s">
        <v>117</v>
      </c>
      <c r="I204" s="55"/>
      <c r="J204" s="55"/>
      <c r="K204" s="55"/>
      <c r="L204" s="55"/>
      <c r="M204" s="55"/>
      <c r="N204" s="55"/>
      <c r="R204" s="48" t="s">
        <v>353</v>
      </c>
      <c r="S204" s="1">
        <f>G204</f>
        <v>0</v>
      </c>
    </row>
    <row r="205" spans="4:19" ht="3" customHeight="1"/>
    <row r="206" spans="4:19" ht="14.4">
      <c r="G206" s="56"/>
      <c r="H206" s="56"/>
      <c r="I206" s="56"/>
      <c r="J206" s="56"/>
      <c r="K206" s="56"/>
      <c r="L206" s="56"/>
      <c r="M206" s="56"/>
      <c r="N206" s="56"/>
      <c r="R206" s="37" t="s">
        <v>354</v>
      </c>
      <c r="S206" s="1">
        <f>G206</f>
        <v>0</v>
      </c>
    </row>
    <row r="207" spans="4:19" ht="3.6" customHeight="1"/>
    <row r="208" spans="4:19">
      <c r="D208" s="42"/>
      <c r="E208" s="54" t="s">
        <v>81</v>
      </c>
      <c r="F208" s="55"/>
      <c r="G208" s="55"/>
      <c r="H208" s="55"/>
      <c r="I208" s="55"/>
      <c r="J208" s="55"/>
      <c r="K208" s="55"/>
      <c r="L208" s="55"/>
      <c r="M208" s="55"/>
      <c r="N208" s="55"/>
    </row>
    <row r="209" spans="1:19" ht="4.05" customHeight="1"/>
    <row r="210" spans="1:19" ht="42" customHeight="1">
      <c r="A210" s="1">
        <v>5</v>
      </c>
      <c r="B210" s="57" t="s">
        <v>130</v>
      </c>
      <c r="C210" s="57"/>
      <c r="D210" s="57"/>
      <c r="E210" s="57"/>
      <c r="F210" s="57"/>
      <c r="G210" s="57"/>
      <c r="H210" s="57"/>
      <c r="I210" s="57"/>
      <c r="J210" s="57"/>
      <c r="K210" s="57"/>
      <c r="L210" s="57"/>
      <c r="M210" s="57"/>
      <c r="N210" s="57"/>
    </row>
    <row r="211" spans="1:19" ht="1.95" customHeight="1"/>
    <row r="212" spans="1:19">
      <c r="D212" s="42"/>
      <c r="E212" s="54" t="s">
        <v>131</v>
      </c>
      <c r="F212" s="55"/>
      <c r="G212" s="55"/>
      <c r="H212" s="55"/>
      <c r="I212" s="55"/>
      <c r="J212" s="55"/>
      <c r="K212" s="55"/>
      <c r="L212" s="55"/>
      <c r="M212" s="55"/>
      <c r="N212" s="55"/>
      <c r="P212" s="35" t="s">
        <v>355</v>
      </c>
      <c r="Q212" s="1">
        <f>IF(D212&lt;&gt;0,1,IF(D224&lt;&gt;0,2,0))</f>
        <v>0</v>
      </c>
    </row>
    <row r="213" spans="1:19" ht="4.95" customHeight="1"/>
    <row r="214" spans="1:19">
      <c r="G214" s="42"/>
      <c r="H214" s="54" t="s">
        <v>115</v>
      </c>
      <c r="I214" s="55"/>
      <c r="J214" s="55"/>
      <c r="K214" s="55"/>
      <c r="L214" s="55"/>
      <c r="M214" s="55"/>
      <c r="N214" s="55"/>
      <c r="R214" s="48" t="s">
        <v>356</v>
      </c>
      <c r="S214" s="1">
        <f>G214</f>
        <v>0</v>
      </c>
    </row>
    <row r="215" spans="1:19" ht="3" customHeight="1"/>
    <row r="216" spans="1:19">
      <c r="G216" s="42"/>
      <c r="H216" s="54" t="s">
        <v>132</v>
      </c>
      <c r="I216" s="55"/>
      <c r="J216" s="55"/>
      <c r="K216" s="55"/>
      <c r="L216" s="55"/>
      <c r="M216" s="55"/>
      <c r="N216" s="55"/>
      <c r="R216" s="48" t="s">
        <v>357</v>
      </c>
      <c r="S216" s="1">
        <f>G216</f>
        <v>0</v>
      </c>
    </row>
    <row r="217" spans="1:19" ht="3" customHeight="1"/>
    <row r="218" spans="1:19">
      <c r="G218" s="42"/>
      <c r="H218" s="54" t="s">
        <v>84</v>
      </c>
      <c r="I218" s="55"/>
      <c r="J218" s="55"/>
      <c r="K218" s="55"/>
      <c r="L218" s="55"/>
      <c r="M218" s="55"/>
      <c r="N218" s="55"/>
      <c r="R218" s="48" t="s">
        <v>358</v>
      </c>
      <c r="S218" s="1">
        <f>G218</f>
        <v>0</v>
      </c>
    </row>
    <row r="219" spans="1:19" ht="3" customHeight="1"/>
    <row r="220" spans="1:19">
      <c r="G220" s="42"/>
      <c r="H220" s="54" t="s">
        <v>117</v>
      </c>
      <c r="I220" s="55"/>
      <c r="J220" s="55"/>
      <c r="K220" s="55"/>
      <c r="L220" s="55"/>
      <c r="M220" s="55"/>
      <c r="N220" s="55"/>
      <c r="R220" s="48" t="s">
        <v>359</v>
      </c>
      <c r="S220" s="1">
        <f>G220</f>
        <v>0</v>
      </c>
    </row>
    <row r="221" spans="1:19" ht="3" customHeight="1"/>
    <row r="222" spans="1:19" ht="14.4">
      <c r="G222" s="56"/>
      <c r="H222" s="56"/>
      <c r="I222" s="56"/>
      <c r="J222" s="56"/>
      <c r="K222" s="56"/>
      <c r="L222" s="56"/>
      <c r="M222" s="56"/>
      <c r="N222" s="56"/>
      <c r="R222" s="37" t="s">
        <v>360</v>
      </c>
      <c r="S222" s="1">
        <f>G222</f>
        <v>0</v>
      </c>
    </row>
    <row r="223" spans="1:19" ht="3" customHeight="1">
      <c r="A223" s="49"/>
      <c r="B223" s="49"/>
      <c r="C223" s="49"/>
      <c r="D223" s="49"/>
      <c r="E223" s="49"/>
      <c r="F223" s="49"/>
      <c r="G223" s="49"/>
      <c r="H223" s="49"/>
      <c r="I223" s="49"/>
      <c r="J223" s="49"/>
      <c r="K223" s="49"/>
      <c r="L223" s="49"/>
      <c r="M223" s="49"/>
      <c r="N223" s="49"/>
    </row>
    <row r="224" spans="1:19">
      <c r="D224" s="42"/>
      <c r="E224" s="54" t="s">
        <v>81</v>
      </c>
      <c r="F224" s="55"/>
      <c r="G224" s="55"/>
      <c r="H224" s="55"/>
      <c r="I224" s="55"/>
      <c r="J224" s="55"/>
      <c r="K224" s="55"/>
      <c r="L224" s="55"/>
      <c r="M224" s="55"/>
      <c r="N224" s="55"/>
    </row>
    <row r="225" spans="1:19" ht="3" customHeight="1">
      <c r="A225" s="49"/>
      <c r="B225" s="49"/>
      <c r="C225" s="49"/>
      <c r="D225" s="49"/>
      <c r="E225" s="49"/>
      <c r="F225" s="49"/>
      <c r="G225" s="49"/>
      <c r="H225" s="49"/>
      <c r="I225" s="49"/>
      <c r="J225" s="49"/>
      <c r="K225" s="49"/>
      <c r="L225" s="49"/>
      <c r="M225" s="49"/>
      <c r="N225" s="49"/>
    </row>
    <row r="226" spans="1:19" ht="43.05" customHeight="1">
      <c r="A226" s="1">
        <v>6</v>
      </c>
      <c r="B226" s="57" t="s">
        <v>135</v>
      </c>
      <c r="C226" s="57"/>
      <c r="D226" s="57"/>
      <c r="E226" s="57"/>
      <c r="F226" s="57"/>
      <c r="G226" s="57"/>
      <c r="H226" s="57"/>
      <c r="I226" s="57"/>
      <c r="J226" s="57"/>
      <c r="K226" s="57"/>
      <c r="L226" s="57"/>
      <c r="M226" s="57"/>
      <c r="N226" s="57"/>
    </row>
    <row r="227" spans="1:19" ht="1.95" customHeight="1"/>
    <row r="228" spans="1:19">
      <c r="D228" s="42"/>
      <c r="E228" s="54" t="s">
        <v>123</v>
      </c>
      <c r="F228" s="55"/>
      <c r="G228" s="55"/>
      <c r="H228" s="55"/>
      <c r="I228" s="55"/>
      <c r="J228" s="55"/>
      <c r="K228" s="55"/>
      <c r="L228" s="55"/>
      <c r="M228" s="55"/>
      <c r="N228" s="55"/>
      <c r="P228" s="35" t="s">
        <v>361</v>
      </c>
      <c r="Q228" s="1">
        <f>IF(D228&lt;&gt;0,1,IF(D240&lt;&gt;0,2,0))</f>
        <v>0</v>
      </c>
    </row>
    <row r="229" spans="1:19" ht="2.4" customHeight="1"/>
    <row r="230" spans="1:19">
      <c r="G230" s="42"/>
      <c r="H230" s="54" t="s">
        <v>121</v>
      </c>
      <c r="I230" s="55"/>
      <c r="J230" s="55"/>
      <c r="K230" s="55"/>
      <c r="L230" s="55"/>
      <c r="M230" s="55"/>
      <c r="N230" s="55"/>
      <c r="R230" s="48" t="s">
        <v>362</v>
      </c>
      <c r="S230" s="1">
        <f>G230</f>
        <v>0</v>
      </c>
    </row>
    <row r="231" spans="1:19" ht="3" customHeight="1"/>
    <row r="232" spans="1:19">
      <c r="G232" s="42"/>
      <c r="H232" s="54" t="s">
        <v>114</v>
      </c>
      <c r="I232" s="55"/>
      <c r="J232" s="55"/>
      <c r="K232" s="55"/>
      <c r="L232" s="55"/>
      <c r="M232" s="55"/>
      <c r="N232" s="55"/>
      <c r="R232" s="48" t="s">
        <v>363</v>
      </c>
      <c r="S232" s="1">
        <f>G232</f>
        <v>0</v>
      </c>
    </row>
    <row r="233" spans="1:19" ht="3" customHeight="1"/>
    <row r="234" spans="1:19">
      <c r="G234" s="42"/>
      <c r="H234" s="54" t="s">
        <v>83</v>
      </c>
      <c r="I234" s="55"/>
      <c r="J234" s="55"/>
      <c r="K234" s="55"/>
      <c r="L234" s="55"/>
      <c r="M234" s="55"/>
      <c r="N234" s="55"/>
      <c r="R234" s="48" t="s">
        <v>364</v>
      </c>
      <c r="S234" s="1">
        <f>G234</f>
        <v>0</v>
      </c>
    </row>
    <row r="235" spans="1:19" ht="3" customHeight="1"/>
    <row r="236" spans="1:19">
      <c r="G236" s="42"/>
      <c r="H236" s="54" t="s">
        <v>117</v>
      </c>
      <c r="I236" s="55"/>
      <c r="J236" s="55"/>
      <c r="K236" s="55"/>
      <c r="L236" s="55"/>
      <c r="M236" s="55"/>
      <c r="N236" s="55"/>
      <c r="R236" s="48" t="s">
        <v>365</v>
      </c>
      <c r="S236" s="1">
        <f>G236</f>
        <v>0</v>
      </c>
    </row>
    <row r="237" spans="1:19" ht="3" customHeight="1"/>
    <row r="238" spans="1:19" ht="14.4">
      <c r="G238" s="56"/>
      <c r="H238" s="56"/>
      <c r="I238" s="56"/>
      <c r="J238" s="56"/>
      <c r="K238" s="56"/>
      <c r="L238" s="56"/>
      <c r="M238" s="56"/>
      <c r="N238" s="56"/>
      <c r="R238" s="37" t="s">
        <v>366</v>
      </c>
      <c r="S238" s="1">
        <f>G238</f>
        <v>0</v>
      </c>
    </row>
    <row r="239" spans="1:19" ht="4.2" customHeight="1">
      <c r="G239" s="40"/>
      <c r="H239" s="40"/>
      <c r="I239" s="40"/>
      <c r="J239" s="40"/>
      <c r="K239" s="40"/>
      <c r="L239" s="40"/>
      <c r="M239" s="40"/>
      <c r="N239" s="40"/>
      <c r="R239" s="38"/>
    </row>
    <row r="240" spans="1:19">
      <c r="D240" s="42"/>
      <c r="E240" s="54" t="s">
        <v>81</v>
      </c>
      <c r="F240" s="55"/>
      <c r="G240" s="55"/>
      <c r="H240" s="55"/>
      <c r="I240" s="55"/>
      <c r="J240" s="55"/>
      <c r="K240" s="55"/>
      <c r="L240" s="55"/>
      <c r="M240" s="55"/>
      <c r="N240" s="55"/>
    </row>
    <row r="241" spans="1:19" ht="4.2" customHeight="1">
      <c r="A241" s="49"/>
      <c r="B241" s="49"/>
      <c r="C241" s="49"/>
      <c r="D241" s="49"/>
      <c r="E241" s="49"/>
      <c r="F241" s="49"/>
      <c r="G241" s="49"/>
      <c r="H241" s="49"/>
      <c r="I241" s="49"/>
      <c r="J241" s="49"/>
      <c r="K241" s="49"/>
      <c r="L241" s="49"/>
      <c r="M241" s="49"/>
      <c r="N241" s="49"/>
    </row>
    <row r="242" spans="1:19" ht="43.05" customHeight="1">
      <c r="A242" s="1">
        <v>7</v>
      </c>
      <c r="B242" s="57" t="s">
        <v>136</v>
      </c>
      <c r="C242" s="57"/>
      <c r="D242" s="57"/>
      <c r="E242" s="57"/>
      <c r="F242" s="57"/>
      <c r="G242" s="57"/>
      <c r="H242" s="57"/>
      <c r="I242" s="57"/>
      <c r="J242" s="57"/>
      <c r="K242" s="57"/>
      <c r="L242" s="57"/>
      <c r="M242" s="57"/>
      <c r="N242" s="57"/>
    </row>
    <row r="243" spans="1:19" ht="3" customHeight="1"/>
    <row r="244" spans="1:19">
      <c r="D244" s="42"/>
      <c r="E244" s="54" t="s">
        <v>133</v>
      </c>
      <c r="F244" s="55"/>
      <c r="G244" s="55"/>
      <c r="H244" s="55"/>
      <c r="I244" s="55"/>
      <c r="J244" s="55"/>
      <c r="K244" s="55"/>
      <c r="L244" s="55"/>
      <c r="M244" s="55"/>
      <c r="N244" s="55"/>
      <c r="P244" s="35" t="s">
        <v>367</v>
      </c>
      <c r="Q244" s="1">
        <f>IF(D244&lt;&gt;0,1,IF(D258&lt;&gt;0,2,0))</f>
        <v>0</v>
      </c>
    </row>
    <row r="245" spans="1:19" ht="3" customHeight="1"/>
    <row r="246" spans="1:19">
      <c r="G246" s="42"/>
      <c r="H246" s="54" t="s">
        <v>85</v>
      </c>
      <c r="I246" s="55"/>
      <c r="J246" s="55"/>
      <c r="K246" s="55"/>
      <c r="L246" s="55"/>
      <c r="M246" s="55"/>
      <c r="N246" s="55"/>
      <c r="R246" s="48" t="s">
        <v>368</v>
      </c>
      <c r="S246" s="1">
        <f>G246</f>
        <v>0</v>
      </c>
    </row>
    <row r="247" spans="1:19" ht="3" customHeight="1"/>
    <row r="248" spans="1:19">
      <c r="G248" s="42"/>
      <c r="H248" s="54" t="s">
        <v>59</v>
      </c>
      <c r="I248" s="55"/>
      <c r="J248" s="55"/>
      <c r="K248" s="55"/>
      <c r="L248" s="55"/>
      <c r="M248" s="55"/>
      <c r="N248" s="55"/>
      <c r="R248" s="48" t="s">
        <v>369</v>
      </c>
      <c r="S248" s="1">
        <f>G248</f>
        <v>0</v>
      </c>
    </row>
    <row r="249" spans="1:19" ht="3" customHeight="1"/>
    <row r="250" spans="1:19">
      <c r="G250" s="42"/>
      <c r="H250" s="54" t="s">
        <v>86</v>
      </c>
      <c r="I250" s="55"/>
      <c r="J250" s="55"/>
      <c r="K250" s="55"/>
      <c r="L250" s="55"/>
      <c r="M250" s="55"/>
      <c r="N250" s="55"/>
      <c r="R250" s="48" t="s">
        <v>370</v>
      </c>
      <c r="S250" s="1">
        <f>G250</f>
        <v>0</v>
      </c>
    </row>
    <row r="251" spans="1:19" ht="3" customHeight="1"/>
    <row r="252" spans="1:19">
      <c r="G252" s="42"/>
      <c r="H252" s="54" t="s">
        <v>87</v>
      </c>
      <c r="I252" s="55"/>
      <c r="J252" s="55"/>
      <c r="K252" s="55"/>
      <c r="L252" s="55"/>
      <c r="M252" s="55"/>
      <c r="N252" s="55"/>
      <c r="R252" s="48" t="s">
        <v>371</v>
      </c>
      <c r="S252" s="1">
        <f>G252</f>
        <v>0</v>
      </c>
    </row>
    <row r="253" spans="1:19" ht="3" customHeight="1"/>
    <row r="254" spans="1:19">
      <c r="G254" s="42"/>
      <c r="H254" s="54" t="s">
        <v>117</v>
      </c>
      <c r="I254" s="55"/>
      <c r="J254" s="55"/>
      <c r="K254" s="55"/>
      <c r="L254" s="55"/>
      <c r="M254" s="55"/>
      <c r="N254" s="55"/>
      <c r="R254" s="48" t="s">
        <v>372</v>
      </c>
      <c r="S254" s="1">
        <f>G254</f>
        <v>0</v>
      </c>
    </row>
    <row r="255" spans="1:19" ht="3" customHeight="1"/>
    <row r="256" spans="1:19" ht="14.4">
      <c r="G256" s="56"/>
      <c r="H256" s="56"/>
      <c r="I256" s="56"/>
      <c r="J256" s="56"/>
      <c r="K256" s="56"/>
      <c r="L256" s="56"/>
      <c r="M256" s="56"/>
      <c r="N256" s="56"/>
      <c r="R256" s="37" t="s">
        <v>373</v>
      </c>
      <c r="S256" s="1">
        <f>G256</f>
        <v>0</v>
      </c>
    </row>
    <row r="257" spans="1:18" ht="3" customHeight="1">
      <c r="G257" s="40"/>
      <c r="H257" s="40"/>
      <c r="I257" s="40"/>
      <c r="J257" s="40"/>
      <c r="K257" s="40"/>
      <c r="L257" s="40"/>
      <c r="M257" s="40"/>
      <c r="N257" s="40"/>
      <c r="R257" s="38"/>
    </row>
    <row r="258" spans="1:18">
      <c r="D258" s="42"/>
      <c r="E258" s="54" t="s">
        <v>81</v>
      </c>
      <c r="F258" s="55"/>
      <c r="G258" s="55"/>
      <c r="H258" s="55"/>
      <c r="I258" s="55"/>
      <c r="J258" s="55"/>
      <c r="K258" s="55"/>
      <c r="L258" s="55"/>
      <c r="M258" s="55"/>
      <c r="N258" s="55"/>
      <c r="R258" s="38"/>
    </row>
    <row r="259" spans="1:18" ht="4.05" customHeight="1">
      <c r="R259" s="38"/>
    </row>
    <row r="260" spans="1:18" s="7" customFormat="1" ht="25.95" customHeight="1">
      <c r="A260" s="17" t="s">
        <v>88</v>
      </c>
      <c r="B260" s="62" t="s">
        <v>90</v>
      </c>
      <c r="C260" s="62"/>
      <c r="D260" s="62"/>
      <c r="E260" s="62"/>
      <c r="F260" s="62"/>
      <c r="G260" s="62"/>
      <c r="H260" s="62"/>
      <c r="I260" s="62"/>
      <c r="J260" s="62"/>
      <c r="K260" s="62"/>
      <c r="L260" s="62"/>
      <c r="M260" s="62"/>
      <c r="N260" s="62"/>
      <c r="R260" s="41"/>
    </row>
    <row r="261" spans="1:18" ht="3" customHeight="1">
      <c r="A261" s="49"/>
      <c r="B261" s="49"/>
      <c r="C261" s="49"/>
      <c r="D261" s="49"/>
      <c r="E261" s="49"/>
      <c r="F261" s="49"/>
      <c r="G261" s="49"/>
      <c r="H261" s="49"/>
      <c r="I261" s="49"/>
      <c r="J261" s="49"/>
      <c r="K261" s="49"/>
      <c r="L261" s="49"/>
      <c r="M261" s="49"/>
      <c r="N261" s="49"/>
    </row>
    <row r="262" spans="1:18" ht="34.049999999999997" customHeight="1">
      <c r="A262" s="1">
        <v>1</v>
      </c>
      <c r="B262" s="57" t="s">
        <v>141</v>
      </c>
      <c r="C262" s="57"/>
      <c r="D262" s="57"/>
      <c r="E262" s="57"/>
      <c r="F262" s="57"/>
      <c r="G262" s="57"/>
      <c r="H262" s="57"/>
      <c r="I262" s="57"/>
      <c r="J262" s="57"/>
      <c r="K262" s="57"/>
      <c r="L262" s="57"/>
      <c r="M262" s="57"/>
      <c r="N262" s="57"/>
    </row>
    <row r="263" spans="1:18" ht="1.95" customHeight="1"/>
    <row r="264" spans="1:18" ht="46.05" customHeight="1">
      <c r="B264" s="58"/>
      <c r="C264" s="58"/>
      <c r="D264" s="58"/>
      <c r="E264" s="58"/>
      <c r="F264" s="58"/>
      <c r="G264" s="58"/>
      <c r="H264" s="58"/>
      <c r="I264" s="58"/>
      <c r="J264" s="58"/>
      <c r="K264" s="58"/>
      <c r="L264" s="58"/>
      <c r="M264" s="58"/>
      <c r="N264" s="58"/>
      <c r="P264" s="37" t="s">
        <v>374</v>
      </c>
      <c r="Q264" s="1">
        <f>B264</f>
        <v>0</v>
      </c>
    </row>
    <row r="265" spans="1:18" ht="13.05" customHeight="1">
      <c r="A265" s="49"/>
      <c r="B265" s="49"/>
      <c r="C265" s="49"/>
      <c r="D265" s="49"/>
      <c r="E265" s="49"/>
      <c r="F265" s="49"/>
      <c r="G265" s="49"/>
      <c r="H265" s="49"/>
      <c r="I265" s="49"/>
      <c r="J265" s="49"/>
      <c r="K265" s="49"/>
      <c r="L265" s="49"/>
      <c r="M265" s="49"/>
      <c r="N265" s="49"/>
    </row>
    <row r="266" spans="1:18" ht="34.049999999999997" customHeight="1">
      <c r="A266" s="1">
        <v>2</v>
      </c>
      <c r="B266" s="57" t="s">
        <v>384</v>
      </c>
      <c r="C266" s="57"/>
      <c r="D266" s="57"/>
      <c r="E266" s="57"/>
      <c r="F266" s="57"/>
      <c r="G266" s="57"/>
      <c r="H266" s="57"/>
      <c r="I266" s="57"/>
      <c r="J266" s="57"/>
      <c r="K266" s="57"/>
      <c r="L266" s="57"/>
      <c r="M266" s="57"/>
      <c r="N266" s="57"/>
    </row>
    <row r="267" spans="1:18" ht="1.95" customHeight="1"/>
    <row r="268" spans="1:18" ht="43.95" customHeight="1">
      <c r="B268" s="58"/>
      <c r="C268" s="58"/>
      <c r="D268" s="58"/>
      <c r="E268" s="58"/>
      <c r="F268" s="58"/>
      <c r="G268" s="58"/>
      <c r="H268" s="58"/>
      <c r="I268" s="58"/>
      <c r="J268" s="58"/>
      <c r="K268" s="58"/>
      <c r="L268" s="58"/>
      <c r="M268" s="58"/>
      <c r="N268" s="58"/>
      <c r="P268" s="37" t="s">
        <v>375</v>
      </c>
      <c r="Q268" s="1">
        <f>B268</f>
        <v>0</v>
      </c>
    </row>
    <row r="269" spans="1:18" ht="12" customHeight="1">
      <c r="A269" s="49"/>
      <c r="B269" s="49"/>
      <c r="C269" s="49"/>
      <c r="D269" s="49"/>
      <c r="E269" s="49"/>
      <c r="F269" s="49"/>
      <c r="G269" s="49"/>
      <c r="H269" s="49"/>
      <c r="I269" s="49"/>
      <c r="J269" s="49"/>
      <c r="K269" s="49"/>
      <c r="L269" s="49"/>
      <c r="M269" s="49"/>
      <c r="N269" s="49"/>
    </row>
    <row r="270" spans="1:18" ht="34.049999999999997" customHeight="1">
      <c r="A270" s="1">
        <v>3</v>
      </c>
      <c r="B270" s="57" t="s">
        <v>385</v>
      </c>
      <c r="C270" s="57"/>
      <c r="D270" s="57"/>
      <c r="E270" s="57"/>
      <c r="F270" s="57"/>
      <c r="G270" s="57"/>
      <c r="H270" s="57"/>
      <c r="I270" s="57"/>
      <c r="J270" s="57"/>
      <c r="K270" s="57"/>
      <c r="L270" s="57"/>
      <c r="M270" s="57"/>
      <c r="N270" s="57"/>
    </row>
    <row r="271" spans="1:18" ht="1.95" customHeight="1"/>
    <row r="272" spans="1:18" ht="37.950000000000003" customHeight="1">
      <c r="B272" s="58"/>
      <c r="C272" s="58"/>
      <c r="D272" s="58"/>
      <c r="E272" s="58"/>
      <c r="F272" s="58"/>
      <c r="G272" s="58"/>
      <c r="H272" s="58"/>
      <c r="I272" s="58"/>
      <c r="J272" s="58"/>
      <c r="K272" s="58"/>
      <c r="L272" s="58"/>
      <c r="M272" s="58"/>
      <c r="N272" s="58"/>
      <c r="P272" s="37" t="s">
        <v>376</v>
      </c>
      <c r="Q272" s="1">
        <f>B272</f>
        <v>0</v>
      </c>
    </row>
    <row r="273" spans="1:19" ht="1.95" customHeight="1"/>
    <row r="274" spans="1:19" ht="28.05" customHeight="1">
      <c r="A274" s="49"/>
      <c r="B274" s="49"/>
      <c r="C274" s="49"/>
      <c r="D274" s="49"/>
      <c r="E274" s="49"/>
      <c r="F274" s="49"/>
      <c r="G274" s="49"/>
      <c r="H274" s="49"/>
      <c r="I274" s="49"/>
      <c r="J274" s="49"/>
      <c r="K274" s="49"/>
      <c r="L274" s="49"/>
      <c r="M274" s="49"/>
      <c r="N274" s="49"/>
    </row>
    <row r="275" spans="1:19">
      <c r="B275" s="1" t="s">
        <v>91</v>
      </c>
      <c r="C275" s="64"/>
      <c r="D275" s="64"/>
      <c r="E275" s="64"/>
      <c r="F275" s="64"/>
      <c r="G275" s="64"/>
      <c r="H275" s="64"/>
      <c r="I275" s="64"/>
      <c r="J275" s="64"/>
      <c r="K275" s="64"/>
      <c r="L275" s="64"/>
      <c r="M275" s="64"/>
      <c r="N275" s="64"/>
      <c r="P275" s="37" t="s">
        <v>377</v>
      </c>
      <c r="Q275" s="1">
        <f>C275</f>
        <v>0</v>
      </c>
    </row>
    <row r="276" spans="1:19" ht="1.95" customHeight="1"/>
    <row r="277" spans="1:19">
      <c r="B277" s="1" t="s">
        <v>93</v>
      </c>
      <c r="C277" s="64"/>
      <c r="D277" s="64"/>
      <c r="E277" s="64"/>
      <c r="F277" s="64"/>
      <c r="G277" s="64"/>
      <c r="H277" s="64"/>
      <c r="I277" s="64"/>
      <c r="J277" s="64"/>
      <c r="K277" s="64"/>
      <c r="L277" s="64"/>
      <c r="M277" s="64"/>
      <c r="N277" s="64"/>
      <c r="P277" s="37" t="s">
        <v>378</v>
      </c>
      <c r="Q277" s="1">
        <f>C277</f>
        <v>0</v>
      </c>
    </row>
    <row r="278" spans="1:19" ht="3" customHeight="1"/>
    <row r="279" spans="1:19">
      <c r="B279" s="1" t="s">
        <v>92</v>
      </c>
      <c r="C279" s="64"/>
      <c r="D279" s="64"/>
      <c r="E279" s="64"/>
      <c r="F279" s="64"/>
      <c r="G279" s="64"/>
      <c r="H279" s="64"/>
      <c r="I279" s="18" t="s">
        <v>94</v>
      </c>
      <c r="J279" s="64"/>
      <c r="K279" s="64"/>
      <c r="L279" s="64"/>
      <c r="M279" s="64"/>
      <c r="N279" s="64"/>
      <c r="P279" s="37" t="s">
        <v>379</v>
      </c>
      <c r="Q279" s="1">
        <f>C279</f>
        <v>0</v>
      </c>
      <c r="R279" s="37" t="s">
        <v>380</v>
      </c>
      <c r="S279" s="1">
        <f>J279</f>
        <v>0</v>
      </c>
    </row>
    <row r="280" spans="1:19">
      <c r="A280" s="49"/>
      <c r="B280" s="49"/>
      <c r="C280" s="49"/>
      <c r="D280" s="49"/>
      <c r="E280" s="49"/>
      <c r="F280" s="49"/>
      <c r="G280" s="49"/>
      <c r="H280" s="49"/>
      <c r="I280" s="49"/>
      <c r="J280" s="49"/>
      <c r="K280" s="49"/>
      <c r="L280" s="49"/>
      <c r="M280" s="49"/>
      <c r="N280" s="49"/>
    </row>
    <row r="281" spans="1:19" s="11" customFormat="1" ht="43.05" customHeight="1">
      <c r="A281" s="63" t="s">
        <v>95</v>
      </c>
      <c r="B281" s="63"/>
      <c r="C281" s="63"/>
      <c r="D281" s="63"/>
      <c r="E281" s="63"/>
      <c r="F281" s="63"/>
      <c r="G281" s="63"/>
      <c r="H281" s="63"/>
      <c r="I281" s="63"/>
      <c r="J281" s="63"/>
      <c r="K281" s="63"/>
      <c r="L281" s="63"/>
      <c r="M281" s="63"/>
      <c r="N281" s="63"/>
    </row>
    <row r="282" spans="1:19">
      <c r="A282" s="49"/>
      <c r="B282" s="49"/>
      <c r="C282" s="49"/>
      <c r="D282" s="49"/>
      <c r="E282" s="49"/>
      <c r="F282" s="49"/>
      <c r="G282" s="49"/>
      <c r="H282" s="49"/>
      <c r="I282" s="49"/>
      <c r="J282" s="49"/>
      <c r="K282" s="49"/>
      <c r="L282" s="49"/>
      <c r="M282" s="49"/>
      <c r="N282" s="49"/>
    </row>
    <row r="283" spans="1:19" ht="14.4">
      <c r="A283" s="73" t="s">
        <v>164</v>
      </c>
      <c r="B283" s="73"/>
      <c r="C283" s="73"/>
      <c r="D283" s="73"/>
      <c r="E283" s="73"/>
      <c r="F283" s="73"/>
      <c r="G283" s="73"/>
      <c r="H283" s="73"/>
      <c r="I283" s="73"/>
      <c r="J283" s="73"/>
      <c r="K283" s="73"/>
      <c r="L283" s="73"/>
      <c r="M283" s="73"/>
      <c r="N283" s="73"/>
    </row>
  </sheetData>
  <sheetProtection algorithmName="SHA-512" hashValue="2D6fXgzvbw6aylFOulEbFOTiZZkRCIbW4ODPJ6//V2i8nUxFwQoghrRFfvoFUAVzHgYN4w0liah7lxEEdyXlNw==" saltValue="6jS2EpQ389rvAQmPeVMjew==" spinCount="100000" sheet="1" objects="1" scenarios="1" formatRows="0"/>
  <mergeCells count="196">
    <mergeCell ref="A282:N282"/>
    <mergeCell ref="A283:N283"/>
    <mergeCell ref="A280:N280"/>
    <mergeCell ref="B39:N39"/>
    <mergeCell ref="J41:N41"/>
    <mergeCell ref="J11:N11"/>
    <mergeCell ref="H21:I21"/>
    <mergeCell ref="D7:N7"/>
    <mergeCell ref="D9:N9"/>
    <mergeCell ref="D13:N13"/>
    <mergeCell ref="D35:N35"/>
    <mergeCell ref="D11:F11"/>
    <mergeCell ref="M19:N19"/>
    <mergeCell ref="K31:N31"/>
    <mergeCell ref="E33:F33"/>
    <mergeCell ref="H33:I33"/>
    <mergeCell ref="K33:N33"/>
    <mergeCell ref="G45:H45"/>
    <mergeCell ref="G46:H46"/>
    <mergeCell ref="G48:H48"/>
    <mergeCell ref="C45:E45"/>
    <mergeCell ref="B74:N74"/>
    <mergeCell ref="C76:E76"/>
    <mergeCell ref="F76:H76"/>
    <mergeCell ref="A1:N1"/>
    <mergeCell ref="A2:N2"/>
    <mergeCell ref="A3:N3"/>
    <mergeCell ref="A4:N4"/>
    <mergeCell ref="A38:N38"/>
    <mergeCell ref="H15:I15"/>
    <mergeCell ref="H17:I17"/>
    <mergeCell ref="H19:I19"/>
    <mergeCell ref="B5:N5"/>
    <mergeCell ref="B37:N37"/>
    <mergeCell ref="G11:I11"/>
    <mergeCell ref="K15:L15"/>
    <mergeCell ref="K17:L17"/>
    <mergeCell ref="K19:L19"/>
    <mergeCell ref="K21:L21"/>
    <mergeCell ref="K25:L25"/>
    <mergeCell ref="H23:N23"/>
    <mergeCell ref="H25:I25"/>
    <mergeCell ref="E15:F15"/>
    <mergeCell ref="E17:F17"/>
    <mergeCell ref="E19:F19"/>
    <mergeCell ref="E21:F21"/>
    <mergeCell ref="E25:F25"/>
    <mergeCell ref="D23:F23"/>
    <mergeCell ref="B43:N43"/>
    <mergeCell ref="L76:N76"/>
    <mergeCell ref="B50:N50"/>
    <mergeCell ref="C52:E52"/>
    <mergeCell ref="F52:H52"/>
    <mergeCell ref="L52:N52"/>
    <mergeCell ref="I52:K52"/>
    <mergeCell ref="J46:K46"/>
    <mergeCell ref="J48:K48"/>
    <mergeCell ref="M46:N46"/>
    <mergeCell ref="M48:N48"/>
    <mergeCell ref="C91:E91"/>
    <mergeCell ref="F91:H91"/>
    <mergeCell ref="I91:K91"/>
    <mergeCell ref="L91:N91"/>
    <mergeCell ref="L70:N70"/>
    <mergeCell ref="I119:N119"/>
    <mergeCell ref="I121:N121"/>
    <mergeCell ref="I123:N123"/>
    <mergeCell ref="I113:N113"/>
    <mergeCell ref="B111:N111"/>
    <mergeCell ref="C113:E113"/>
    <mergeCell ref="F113:H113"/>
    <mergeCell ref="B95:N95"/>
    <mergeCell ref="C97:E97"/>
    <mergeCell ref="F97:H97"/>
    <mergeCell ref="I97:K97"/>
    <mergeCell ref="L97:N97"/>
    <mergeCell ref="I76:K76"/>
    <mergeCell ref="H248:N248"/>
    <mergeCell ref="H250:N250"/>
    <mergeCell ref="H252:N252"/>
    <mergeCell ref="E258:N258"/>
    <mergeCell ref="H218:N218"/>
    <mergeCell ref="E224:N224"/>
    <mergeCell ref="B242:N242"/>
    <mergeCell ref="E244:N244"/>
    <mergeCell ref="H246:N246"/>
    <mergeCell ref="E240:N240"/>
    <mergeCell ref="A223:N223"/>
    <mergeCell ref="H180:N180"/>
    <mergeCell ref="H164:N164"/>
    <mergeCell ref="H186:N186"/>
    <mergeCell ref="B226:N226"/>
    <mergeCell ref="B170:N170"/>
    <mergeCell ref="E172:N172"/>
    <mergeCell ref="E208:N208"/>
    <mergeCell ref="G206:N206"/>
    <mergeCell ref="H182:N182"/>
    <mergeCell ref="G188:N188"/>
    <mergeCell ref="A189:N189"/>
    <mergeCell ref="E190:N190"/>
    <mergeCell ref="A281:N281"/>
    <mergeCell ref="E29:F29"/>
    <mergeCell ref="H29:I29"/>
    <mergeCell ref="C30:N30"/>
    <mergeCell ref="K29:N29"/>
    <mergeCell ref="E31:F31"/>
    <mergeCell ref="H31:I31"/>
    <mergeCell ref="C275:N275"/>
    <mergeCell ref="C277:N277"/>
    <mergeCell ref="C279:H279"/>
    <mergeCell ref="J279:N279"/>
    <mergeCell ref="B260:N260"/>
    <mergeCell ref="A261:N261"/>
    <mergeCell ref="B264:N264"/>
    <mergeCell ref="C70:E70"/>
    <mergeCell ref="F70:H70"/>
    <mergeCell ref="I70:K70"/>
    <mergeCell ref="B210:N210"/>
    <mergeCell ref="E212:N212"/>
    <mergeCell ref="H216:N216"/>
    <mergeCell ref="E228:N228"/>
    <mergeCell ref="H230:N230"/>
    <mergeCell ref="H232:N232"/>
    <mergeCell ref="H234:N234"/>
    <mergeCell ref="H160:N160"/>
    <mergeCell ref="H162:N162"/>
    <mergeCell ref="E149:N149"/>
    <mergeCell ref="G150:N150"/>
    <mergeCell ref="B152:N152"/>
    <mergeCell ref="E168:N168"/>
    <mergeCell ref="C106:E106"/>
    <mergeCell ref="F106:H106"/>
    <mergeCell ref="I106:K106"/>
    <mergeCell ref="L106:N106"/>
    <mergeCell ref="C129:E129"/>
    <mergeCell ref="F129:H129"/>
    <mergeCell ref="I129:N129"/>
    <mergeCell ref="H137:N137"/>
    <mergeCell ref="H139:N139"/>
    <mergeCell ref="H141:N141"/>
    <mergeCell ref="I125:N125"/>
    <mergeCell ref="I127:N127"/>
    <mergeCell ref="I131:N131"/>
    <mergeCell ref="B133:N133"/>
    <mergeCell ref="A134:N134"/>
    <mergeCell ref="B135:N135"/>
    <mergeCell ref="I115:N115"/>
    <mergeCell ref="I117:N117"/>
    <mergeCell ref="B270:N270"/>
    <mergeCell ref="B272:N272"/>
    <mergeCell ref="A274:N274"/>
    <mergeCell ref="A265:N265"/>
    <mergeCell ref="E27:F27"/>
    <mergeCell ref="H27:I27"/>
    <mergeCell ref="K27:L27"/>
    <mergeCell ref="H236:N236"/>
    <mergeCell ref="G238:N238"/>
    <mergeCell ref="H184:N184"/>
    <mergeCell ref="H196:N196"/>
    <mergeCell ref="H220:N220"/>
    <mergeCell ref="G222:N222"/>
    <mergeCell ref="H254:N254"/>
    <mergeCell ref="G256:N256"/>
    <mergeCell ref="H143:N143"/>
    <mergeCell ref="H214:N214"/>
    <mergeCell ref="G166:N166"/>
    <mergeCell ref="B192:N192"/>
    <mergeCell ref="E194:N194"/>
    <mergeCell ref="H198:N198"/>
    <mergeCell ref="H200:N200"/>
    <mergeCell ref="H202:N202"/>
    <mergeCell ref="H204:N204"/>
    <mergeCell ref="A269:N269"/>
    <mergeCell ref="A241:N241"/>
    <mergeCell ref="A42:N42"/>
    <mergeCell ref="C46:E46"/>
    <mergeCell ref="C48:E48"/>
    <mergeCell ref="J45:K45"/>
    <mergeCell ref="M45:N45"/>
    <mergeCell ref="A49:N49"/>
    <mergeCell ref="I130:N130"/>
    <mergeCell ref="A151:N151"/>
    <mergeCell ref="A169:N169"/>
    <mergeCell ref="A191:N191"/>
    <mergeCell ref="A225:N225"/>
    <mergeCell ref="H145:N145"/>
    <mergeCell ref="G147:N147"/>
    <mergeCell ref="B262:N262"/>
    <mergeCell ref="B266:N266"/>
    <mergeCell ref="B268:N268"/>
    <mergeCell ref="H174:N174"/>
    <mergeCell ref="H176:N176"/>
    <mergeCell ref="H178:N178"/>
    <mergeCell ref="E154:N154"/>
    <mergeCell ref="H156:N156"/>
    <mergeCell ref="H158:N158"/>
  </mergeCells>
  <conditionalFormatting sqref="P2">
    <cfRule type="duplicateValues" dxfId="2" priority="3"/>
  </conditionalFormatting>
  <conditionalFormatting sqref="P1">
    <cfRule type="duplicateValues" dxfId="1" priority="2"/>
  </conditionalFormatting>
  <pageMargins left="0.2" right="0.2" top="0.75" bottom="0.75" header="0.3" footer="0.3"/>
  <pageSetup paperSize="9" scale="90" fitToHeight="0" orientation="portrait" r:id="rId1"/>
  <headerFooter>
    <oddFooter>&amp;C&amp;"Aptos Narrow,Regular"&amp;K000000&amp;P/&amp;N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210"/>
  <sheetViews>
    <sheetView workbookViewId="0">
      <selection activeCell="B1" sqref="B1"/>
    </sheetView>
  </sheetViews>
  <sheetFormatPr defaultRowHeight="15"/>
  <sheetData>
    <row r="2" spans="2:12">
      <c r="B2" s="37" t="s">
        <v>172</v>
      </c>
      <c r="C2" s="1" t="s">
        <v>381</v>
      </c>
      <c r="D2" s="1"/>
      <c r="E2" s="1"/>
      <c r="F2" s="1"/>
      <c r="G2" s="1"/>
      <c r="H2" s="1"/>
      <c r="I2" s="1"/>
      <c r="J2" s="1"/>
      <c r="K2" s="1"/>
      <c r="L2" s="1"/>
    </row>
    <row r="3" spans="2:12">
      <c r="B3" s="37" t="s">
        <v>173</v>
      </c>
      <c r="C3" s="1" t="s">
        <v>381</v>
      </c>
      <c r="D3" s="1"/>
      <c r="E3" s="1"/>
      <c r="F3" s="1"/>
      <c r="G3" s="1"/>
      <c r="H3" s="1"/>
      <c r="I3" s="1"/>
      <c r="J3" s="1"/>
      <c r="K3" s="1"/>
      <c r="L3" s="1"/>
    </row>
    <row r="4" spans="2:12">
      <c r="B4" s="36" t="s">
        <v>174</v>
      </c>
      <c r="C4" s="1" t="s">
        <v>382</v>
      </c>
      <c r="E4" s="1"/>
      <c r="F4" s="1"/>
      <c r="G4" s="1"/>
      <c r="H4" s="1"/>
      <c r="I4" s="1"/>
      <c r="J4" s="1"/>
      <c r="K4" s="1"/>
      <c r="L4" s="1"/>
    </row>
    <row r="5" spans="2:12">
      <c r="B5" s="37" t="s">
        <v>176</v>
      </c>
      <c r="C5" s="1" t="s">
        <v>381</v>
      </c>
      <c r="D5" s="1"/>
      <c r="E5" s="1"/>
      <c r="F5" s="1"/>
      <c r="G5" s="1"/>
      <c r="H5" s="1"/>
      <c r="I5" s="1"/>
      <c r="J5" s="1"/>
      <c r="K5" s="1"/>
      <c r="L5" s="1"/>
    </row>
    <row r="6" spans="2:12">
      <c r="B6" s="37" t="s">
        <v>175</v>
      </c>
      <c r="C6" s="1" t="s">
        <v>381</v>
      </c>
      <c r="D6" s="1"/>
      <c r="E6" s="1"/>
      <c r="F6" s="1"/>
      <c r="G6" s="1"/>
      <c r="H6" s="1"/>
      <c r="I6" s="1"/>
      <c r="J6" s="1"/>
      <c r="K6" s="1"/>
      <c r="L6" s="1"/>
    </row>
    <row r="7" spans="2:12">
      <c r="B7" s="34" t="s">
        <v>177</v>
      </c>
      <c r="C7" s="1" t="s">
        <v>383</v>
      </c>
      <c r="E7" s="1"/>
      <c r="G7" s="1"/>
      <c r="I7" s="1"/>
      <c r="J7" s="1"/>
      <c r="K7" s="1"/>
      <c r="L7" s="1"/>
    </row>
    <row r="8" spans="2:12">
      <c r="B8" s="34" t="s">
        <v>181</v>
      </c>
      <c r="C8" s="1" t="s">
        <v>383</v>
      </c>
      <c r="E8" s="1"/>
      <c r="G8" s="1"/>
      <c r="I8" s="1"/>
      <c r="J8" s="1"/>
      <c r="K8" s="1"/>
      <c r="L8" s="1"/>
    </row>
    <row r="9" spans="2:12">
      <c r="B9" s="34" t="s">
        <v>186</v>
      </c>
      <c r="C9" s="1" t="s">
        <v>383</v>
      </c>
      <c r="E9" s="1"/>
      <c r="G9" s="1"/>
      <c r="I9" s="1"/>
      <c r="J9" s="1"/>
      <c r="K9" s="1"/>
      <c r="L9" s="1"/>
    </row>
    <row r="10" spans="2:12" s="39" customFormat="1">
      <c r="B10" s="34" t="s">
        <v>178</v>
      </c>
      <c r="C10" s="1" t="s">
        <v>383</v>
      </c>
      <c r="D10" s="38"/>
      <c r="E10" s="38"/>
      <c r="F10" s="38"/>
      <c r="G10" s="38"/>
      <c r="H10" s="38"/>
      <c r="I10" s="38"/>
      <c r="J10" s="38"/>
      <c r="K10" s="38"/>
      <c r="L10" s="38"/>
    </row>
    <row r="11" spans="2:12" s="39" customFormat="1">
      <c r="B11" s="34" t="s">
        <v>182</v>
      </c>
      <c r="C11" s="1" t="s">
        <v>383</v>
      </c>
      <c r="D11" s="38"/>
      <c r="E11" s="38"/>
      <c r="F11" s="38"/>
      <c r="G11" s="38"/>
      <c r="H11" s="38"/>
      <c r="I11" s="38"/>
      <c r="J11" s="38"/>
      <c r="K11" s="38"/>
      <c r="L11" s="38"/>
    </row>
    <row r="12" spans="2:12" s="39" customFormat="1">
      <c r="B12" s="34" t="s">
        <v>185</v>
      </c>
      <c r="C12" s="1" t="s">
        <v>383</v>
      </c>
      <c r="D12" s="38"/>
      <c r="E12" s="38"/>
      <c r="F12" s="38"/>
      <c r="G12" s="38"/>
      <c r="H12" s="38"/>
      <c r="I12" s="38"/>
      <c r="J12" s="38"/>
      <c r="K12" s="38"/>
      <c r="L12" s="38"/>
    </row>
    <row r="13" spans="2:12" s="39" customFormat="1">
      <c r="B13" s="34" t="s">
        <v>179</v>
      </c>
      <c r="C13" s="1" t="s">
        <v>383</v>
      </c>
      <c r="D13" s="38"/>
      <c r="E13" s="38"/>
      <c r="F13" s="38"/>
      <c r="G13" s="38"/>
      <c r="H13" s="38"/>
      <c r="I13" s="38"/>
      <c r="J13" s="38"/>
      <c r="K13" s="38"/>
      <c r="L13" s="38"/>
    </row>
    <row r="14" spans="2:12" s="39" customFormat="1">
      <c r="B14" s="34" t="s">
        <v>187</v>
      </c>
      <c r="C14" s="1" t="s">
        <v>383</v>
      </c>
      <c r="D14" s="38"/>
      <c r="E14" s="38"/>
      <c r="F14" s="38"/>
      <c r="G14" s="38"/>
      <c r="H14" s="38"/>
      <c r="I14" s="38"/>
      <c r="J14" s="38"/>
      <c r="K14" s="38"/>
      <c r="L14" s="38"/>
    </row>
    <row r="15" spans="2:12" s="39" customFormat="1">
      <c r="B15" s="34" t="s">
        <v>183</v>
      </c>
      <c r="C15" s="1" t="s">
        <v>383</v>
      </c>
      <c r="D15" s="38"/>
      <c r="E15" s="38"/>
      <c r="F15" s="38"/>
      <c r="G15" s="38"/>
      <c r="H15" s="38"/>
      <c r="I15" s="38"/>
      <c r="J15" s="38"/>
      <c r="K15" s="38"/>
      <c r="L15" s="38"/>
    </row>
    <row r="16" spans="2:12" s="39" customFormat="1">
      <c r="B16" s="34" t="s">
        <v>180</v>
      </c>
      <c r="C16" s="1" t="s">
        <v>383</v>
      </c>
      <c r="D16" s="38"/>
      <c r="E16" s="38"/>
      <c r="F16" s="38"/>
      <c r="G16" s="38"/>
      <c r="H16" s="38"/>
      <c r="I16" s="38"/>
      <c r="J16" s="38"/>
      <c r="K16" s="38"/>
      <c r="L16" s="38"/>
    </row>
    <row r="17" spans="2:12">
      <c r="B17" s="34" t="s">
        <v>188</v>
      </c>
      <c r="C17" s="1" t="s">
        <v>383</v>
      </c>
      <c r="D17" s="38"/>
      <c r="E17" s="38"/>
      <c r="F17" s="38"/>
      <c r="G17" s="38"/>
      <c r="H17" s="38"/>
      <c r="I17" s="1"/>
      <c r="J17" s="1"/>
      <c r="K17" s="1"/>
      <c r="L17" s="1"/>
    </row>
    <row r="18" spans="2:12">
      <c r="B18" s="37" t="s">
        <v>184</v>
      </c>
      <c r="C18" s="1" t="s">
        <v>381</v>
      </c>
      <c r="D18" s="1"/>
      <c r="E18" s="1"/>
      <c r="F18" s="1"/>
      <c r="G18" s="1"/>
      <c r="H18" s="1"/>
      <c r="I18" s="1"/>
      <c r="J18" s="1"/>
      <c r="K18" s="1"/>
      <c r="L18" s="1"/>
    </row>
    <row r="19" spans="2:12">
      <c r="B19" s="35" t="s">
        <v>189</v>
      </c>
      <c r="C19" s="1" t="s">
        <v>383</v>
      </c>
      <c r="D19" s="1"/>
      <c r="E19" s="1"/>
      <c r="F19" s="1"/>
      <c r="G19" s="1"/>
      <c r="H19" s="1"/>
      <c r="I19" s="1"/>
      <c r="J19" s="1"/>
      <c r="K19" s="1"/>
      <c r="L19" s="1"/>
    </row>
    <row r="20" spans="2:12">
      <c r="B20" s="36" t="s">
        <v>190</v>
      </c>
      <c r="C20" s="1" t="s">
        <v>382</v>
      </c>
      <c r="D20" s="1"/>
      <c r="E20" s="1"/>
      <c r="F20" s="1"/>
      <c r="G20" s="1"/>
      <c r="H20" s="1"/>
      <c r="I20" s="1"/>
      <c r="J20" s="1"/>
      <c r="K20" s="1"/>
      <c r="L20" s="1"/>
    </row>
    <row r="21" spans="2:12">
      <c r="B21" s="35" t="s">
        <v>191</v>
      </c>
      <c r="C21" s="1" t="s">
        <v>383</v>
      </c>
      <c r="D21" s="1"/>
      <c r="E21" s="1"/>
      <c r="F21" s="1"/>
      <c r="G21" s="1"/>
      <c r="H21" s="1"/>
      <c r="I21" s="1"/>
      <c r="J21" s="1"/>
      <c r="K21" s="1"/>
      <c r="L21" s="1"/>
    </row>
    <row r="22" spans="2:12">
      <c r="B22" s="35" t="s">
        <v>192</v>
      </c>
      <c r="C22" s="1" t="s">
        <v>383</v>
      </c>
      <c r="D22" s="1"/>
      <c r="E22" s="1"/>
      <c r="F22" s="1"/>
      <c r="G22" s="1"/>
      <c r="H22" s="1"/>
      <c r="I22" s="1"/>
      <c r="J22" s="1"/>
      <c r="K22" s="1"/>
      <c r="L22" s="1"/>
    </row>
    <row r="23" spans="2:12">
      <c r="B23" s="35" t="s">
        <v>193</v>
      </c>
      <c r="C23" s="1" t="s">
        <v>383</v>
      </c>
      <c r="E23" s="1"/>
      <c r="F23" s="1"/>
      <c r="G23" s="1"/>
      <c r="H23" s="1"/>
      <c r="I23" s="1"/>
      <c r="J23" s="1"/>
      <c r="K23" s="1"/>
      <c r="L23" s="1"/>
    </row>
    <row r="24" spans="2:12">
      <c r="B24" s="35" t="s">
        <v>196</v>
      </c>
      <c r="C24" s="1" t="s">
        <v>383</v>
      </c>
      <c r="E24" s="1"/>
      <c r="F24" s="1"/>
      <c r="G24" s="1"/>
      <c r="H24" s="1"/>
      <c r="I24" s="1"/>
      <c r="J24" s="1"/>
      <c r="K24" s="1"/>
      <c r="L24" s="1"/>
    </row>
    <row r="25" spans="2:12">
      <c r="B25" s="35" t="s">
        <v>194</v>
      </c>
      <c r="C25" s="1" t="s">
        <v>383</v>
      </c>
      <c r="E25" s="1"/>
      <c r="F25" s="1"/>
      <c r="G25" s="1"/>
      <c r="H25" s="1"/>
      <c r="I25" s="1"/>
      <c r="J25" s="1"/>
      <c r="K25" s="1"/>
      <c r="L25" s="1"/>
    </row>
    <row r="26" spans="2:12">
      <c r="B26" s="35" t="s">
        <v>195</v>
      </c>
      <c r="C26" s="1" t="s">
        <v>383</v>
      </c>
      <c r="D26" s="1"/>
      <c r="E26" s="1"/>
      <c r="F26" s="1"/>
      <c r="G26" s="1"/>
      <c r="H26" s="1"/>
      <c r="I26" s="1"/>
      <c r="J26" s="1"/>
      <c r="K26" s="1"/>
      <c r="L26" s="1"/>
    </row>
    <row r="27" spans="2:12">
      <c r="B27" s="37" t="s">
        <v>197</v>
      </c>
      <c r="C27" s="1" t="s">
        <v>381</v>
      </c>
      <c r="D27" s="1"/>
      <c r="E27" s="1"/>
      <c r="F27" s="1"/>
      <c r="G27" s="1"/>
      <c r="H27" s="1"/>
      <c r="I27" s="1"/>
      <c r="J27" s="1"/>
      <c r="K27" s="1"/>
      <c r="L27" s="1"/>
    </row>
    <row r="28" spans="2:12">
      <c r="B28" s="35" t="s">
        <v>198</v>
      </c>
      <c r="C28" s="1" t="s">
        <v>383</v>
      </c>
      <c r="E28" s="1"/>
      <c r="F28" s="1"/>
      <c r="G28" s="1"/>
      <c r="H28" s="1"/>
      <c r="I28" s="1"/>
      <c r="J28" s="1"/>
      <c r="K28" s="1"/>
      <c r="L28" s="1"/>
    </row>
    <row r="29" spans="2:12">
      <c r="B29" s="37" t="s">
        <v>199</v>
      </c>
      <c r="C29" s="1" t="s">
        <v>381</v>
      </c>
      <c r="D29" s="1"/>
      <c r="E29" s="1"/>
      <c r="F29" s="1"/>
      <c r="G29" s="1"/>
      <c r="H29" s="1"/>
      <c r="I29" s="1"/>
      <c r="J29" s="1"/>
      <c r="K29" s="1"/>
      <c r="L29" s="1"/>
    </row>
    <row r="30" spans="2:12">
      <c r="B30" s="36" t="s">
        <v>200</v>
      </c>
      <c r="C30" s="1" t="s">
        <v>382</v>
      </c>
      <c r="E30" s="1"/>
      <c r="G30" s="1"/>
      <c r="I30" s="1"/>
      <c r="J30" s="1"/>
      <c r="K30" s="1"/>
      <c r="L30" s="1"/>
    </row>
    <row r="31" spans="2:12">
      <c r="B31" s="36" t="s">
        <v>204</v>
      </c>
      <c r="C31" s="1" t="s">
        <v>382</v>
      </c>
      <c r="E31" s="1"/>
      <c r="G31" s="1"/>
      <c r="I31" s="1"/>
      <c r="J31" s="1"/>
      <c r="K31" s="1"/>
      <c r="L31" s="1"/>
    </row>
    <row r="32" spans="2:12" s="39" customFormat="1">
      <c r="B32" s="36" t="s">
        <v>201</v>
      </c>
      <c r="C32" s="1" t="s">
        <v>382</v>
      </c>
      <c r="D32" s="38"/>
      <c r="E32" s="38"/>
      <c r="F32" s="38"/>
      <c r="G32" s="38"/>
      <c r="H32" s="38"/>
      <c r="I32" s="38"/>
      <c r="J32" s="38"/>
      <c r="K32" s="38"/>
      <c r="L32" s="38"/>
    </row>
    <row r="33" spans="2:12" s="39" customFormat="1">
      <c r="B33" s="36" t="s">
        <v>205</v>
      </c>
      <c r="C33" s="1" t="s">
        <v>382</v>
      </c>
      <c r="D33" s="38"/>
      <c r="E33" s="38"/>
      <c r="F33" s="38"/>
      <c r="G33" s="38"/>
      <c r="H33" s="38"/>
      <c r="I33" s="38"/>
      <c r="J33" s="38"/>
      <c r="K33" s="38"/>
      <c r="L33" s="38"/>
    </row>
    <row r="34" spans="2:12" s="39" customFormat="1">
      <c r="B34" s="36" t="s">
        <v>202</v>
      </c>
      <c r="C34" s="1" t="s">
        <v>382</v>
      </c>
      <c r="D34" s="38"/>
      <c r="E34" s="38"/>
      <c r="F34" s="38"/>
      <c r="G34" s="38"/>
      <c r="H34" s="38"/>
      <c r="I34" s="38"/>
      <c r="J34" s="38"/>
      <c r="K34" s="38"/>
      <c r="L34" s="38"/>
    </row>
    <row r="35" spans="2:12">
      <c r="B35" s="36" t="s">
        <v>206</v>
      </c>
      <c r="C35" s="1" t="s">
        <v>382</v>
      </c>
      <c r="D35" s="1"/>
      <c r="E35" s="1"/>
      <c r="F35" s="1"/>
      <c r="G35" s="1"/>
      <c r="H35" s="1"/>
      <c r="I35" s="1"/>
      <c r="J35" s="1"/>
      <c r="K35" s="1"/>
      <c r="L35" s="1"/>
    </row>
    <row r="36" spans="2:12">
      <c r="B36" s="36" t="s">
        <v>203</v>
      </c>
      <c r="C36" s="1" t="s">
        <v>382</v>
      </c>
      <c r="D36" s="1"/>
      <c r="E36" s="1"/>
      <c r="F36" s="1"/>
      <c r="G36" s="1"/>
      <c r="H36" s="1"/>
      <c r="I36" s="1"/>
      <c r="J36" s="1"/>
      <c r="K36" s="1"/>
      <c r="L36" s="1"/>
    </row>
    <row r="37" spans="2:12">
      <c r="B37" s="36" t="s">
        <v>207</v>
      </c>
      <c r="C37" s="1" t="s">
        <v>382</v>
      </c>
      <c r="D37" s="1"/>
      <c r="E37" s="1"/>
      <c r="F37" s="1"/>
      <c r="G37" s="1"/>
      <c r="H37" s="1"/>
      <c r="I37" s="1"/>
      <c r="J37" s="1"/>
      <c r="K37" s="1"/>
      <c r="L37" s="1"/>
    </row>
    <row r="38" spans="2:12" s="39" customFormat="1">
      <c r="B38" s="34" t="s">
        <v>208</v>
      </c>
      <c r="C38" s="1" t="s">
        <v>383</v>
      </c>
      <c r="D38" s="38"/>
      <c r="E38" s="38"/>
      <c r="F38" s="38"/>
      <c r="G38" s="38"/>
      <c r="H38" s="38"/>
      <c r="I38" s="38"/>
      <c r="J38" s="38"/>
      <c r="K38" s="38"/>
      <c r="L38" s="38"/>
    </row>
    <row r="39" spans="2:12" s="39" customFormat="1">
      <c r="B39" s="34" t="s">
        <v>209</v>
      </c>
      <c r="C39" s="1" t="s">
        <v>383</v>
      </c>
      <c r="D39" s="38"/>
      <c r="E39" s="38"/>
      <c r="F39" s="38"/>
      <c r="G39" s="38"/>
      <c r="H39" s="38"/>
      <c r="I39" s="38"/>
      <c r="J39" s="38"/>
      <c r="K39" s="38"/>
      <c r="L39" s="38"/>
    </row>
    <row r="40" spans="2:12" s="39" customFormat="1">
      <c r="B40" s="34" t="s">
        <v>210</v>
      </c>
      <c r="C40" s="1" t="s">
        <v>383</v>
      </c>
      <c r="D40" s="38"/>
      <c r="E40" s="38"/>
      <c r="F40" s="38"/>
      <c r="G40" s="38"/>
      <c r="H40" s="38"/>
      <c r="I40" s="38"/>
      <c r="J40" s="38"/>
      <c r="K40" s="38"/>
      <c r="L40" s="38"/>
    </row>
    <row r="41" spans="2:12" s="39" customFormat="1">
      <c r="B41" s="34" t="s">
        <v>211</v>
      </c>
      <c r="C41" s="1" t="s">
        <v>383</v>
      </c>
      <c r="D41" s="38"/>
      <c r="E41" s="38"/>
      <c r="F41" s="38"/>
      <c r="G41" s="38"/>
      <c r="H41" s="38"/>
      <c r="I41" s="38"/>
      <c r="J41" s="38"/>
      <c r="K41" s="38"/>
      <c r="L41" s="38"/>
    </row>
    <row r="42" spans="2:12" s="39" customFormat="1">
      <c r="B42" s="34" t="s">
        <v>212</v>
      </c>
      <c r="C42" s="1" t="s">
        <v>383</v>
      </c>
      <c r="D42" s="38"/>
      <c r="E42" s="38"/>
      <c r="F42" s="38"/>
      <c r="G42" s="38"/>
      <c r="H42" s="38"/>
      <c r="I42" s="38"/>
      <c r="J42" s="38"/>
      <c r="K42" s="38"/>
      <c r="L42" s="38"/>
    </row>
    <row r="43" spans="2:12" s="39" customFormat="1">
      <c r="B43" s="34" t="s">
        <v>213</v>
      </c>
      <c r="C43" s="1" t="s">
        <v>383</v>
      </c>
      <c r="D43" s="38"/>
      <c r="E43" s="38"/>
      <c r="F43" s="38"/>
      <c r="G43" s="38"/>
      <c r="H43" s="38"/>
      <c r="I43" s="38"/>
      <c r="J43" s="38"/>
      <c r="K43" s="38"/>
      <c r="L43" s="38"/>
    </row>
    <row r="44" spans="2:12" s="39" customFormat="1">
      <c r="B44" s="34" t="s">
        <v>214</v>
      </c>
      <c r="C44" s="1" t="s">
        <v>383</v>
      </c>
      <c r="D44" s="38"/>
      <c r="E44" s="38"/>
      <c r="F44" s="38"/>
      <c r="G44" s="38"/>
      <c r="H44" s="38"/>
      <c r="I44" s="38"/>
      <c r="J44" s="38"/>
      <c r="K44" s="38"/>
      <c r="L44" s="38"/>
    </row>
    <row r="45" spans="2:12" s="39" customFormat="1">
      <c r="B45" s="34" t="s">
        <v>215</v>
      </c>
      <c r="C45" s="1" t="s">
        <v>383</v>
      </c>
      <c r="D45" s="38"/>
      <c r="E45" s="38"/>
      <c r="F45" s="38"/>
      <c r="G45" s="38"/>
      <c r="H45" s="38"/>
      <c r="I45" s="38"/>
      <c r="J45" s="38"/>
      <c r="K45" s="38"/>
      <c r="L45" s="38"/>
    </row>
    <row r="46" spans="2:12" s="39" customFormat="1">
      <c r="B46" s="34" t="s">
        <v>216</v>
      </c>
      <c r="C46" s="1" t="s">
        <v>383</v>
      </c>
      <c r="D46" s="38"/>
      <c r="E46" s="38"/>
      <c r="F46" s="38"/>
      <c r="G46" s="38"/>
      <c r="H46" s="38"/>
      <c r="I46" s="38"/>
      <c r="J46" s="38"/>
      <c r="K46" s="38"/>
      <c r="L46" s="38"/>
    </row>
    <row r="47" spans="2:12" s="39" customFormat="1">
      <c r="B47" s="34" t="s">
        <v>217</v>
      </c>
      <c r="C47" s="1" t="s">
        <v>383</v>
      </c>
      <c r="D47" s="38"/>
      <c r="E47" s="38"/>
      <c r="F47" s="38"/>
      <c r="G47" s="38"/>
      <c r="H47" s="38"/>
      <c r="I47" s="38"/>
      <c r="J47" s="38"/>
      <c r="K47" s="38"/>
      <c r="L47" s="38"/>
    </row>
    <row r="48" spans="2:12" s="39" customFormat="1">
      <c r="B48" s="34" t="s">
        <v>218</v>
      </c>
      <c r="C48" s="1" t="s">
        <v>383</v>
      </c>
      <c r="D48" s="38"/>
      <c r="E48" s="38"/>
      <c r="F48" s="38"/>
      <c r="G48" s="38"/>
      <c r="H48" s="38"/>
      <c r="I48" s="38"/>
      <c r="J48" s="38"/>
      <c r="K48" s="38"/>
      <c r="L48" s="38"/>
    </row>
    <row r="49" spans="2:12" s="39" customFormat="1">
      <c r="B49" s="34" t="s">
        <v>219</v>
      </c>
      <c r="C49" s="1" t="s">
        <v>383</v>
      </c>
      <c r="D49" s="38"/>
      <c r="E49" s="38"/>
      <c r="F49" s="38"/>
      <c r="G49" s="38"/>
      <c r="H49" s="38"/>
      <c r="I49" s="38"/>
      <c r="J49" s="38"/>
      <c r="K49" s="38"/>
      <c r="L49" s="38"/>
    </row>
    <row r="50" spans="2:12" s="39" customFormat="1">
      <c r="B50" s="34" t="s">
        <v>220</v>
      </c>
      <c r="C50" s="1" t="s">
        <v>383</v>
      </c>
      <c r="D50" s="38"/>
      <c r="E50" s="38"/>
      <c r="F50" s="38"/>
      <c r="G50" s="38"/>
      <c r="H50" s="38"/>
      <c r="I50" s="38"/>
      <c r="J50" s="38"/>
      <c r="K50" s="38"/>
      <c r="L50" s="38"/>
    </row>
    <row r="51" spans="2:12" s="39" customFormat="1">
      <c r="B51" s="34" t="s">
        <v>221</v>
      </c>
      <c r="C51" s="1" t="s">
        <v>383</v>
      </c>
      <c r="D51" s="38"/>
      <c r="E51" s="38"/>
      <c r="F51" s="38"/>
      <c r="G51" s="38"/>
      <c r="H51" s="38"/>
      <c r="I51" s="38"/>
      <c r="J51" s="38"/>
      <c r="K51" s="38"/>
      <c r="L51" s="38"/>
    </row>
    <row r="52" spans="2:12" s="39" customFormat="1">
      <c r="B52" s="34" t="s">
        <v>222</v>
      </c>
      <c r="C52" s="1" t="s">
        <v>383</v>
      </c>
      <c r="D52" s="38"/>
      <c r="E52" s="38"/>
      <c r="F52" s="38"/>
      <c r="G52" s="38"/>
      <c r="H52" s="38"/>
      <c r="I52" s="38"/>
      <c r="J52" s="38"/>
      <c r="K52" s="38"/>
      <c r="L52" s="38"/>
    </row>
    <row r="53" spans="2:12" s="39" customFormat="1">
      <c r="B53" s="34" t="s">
        <v>223</v>
      </c>
      <c r="C53" s="1" t="s">
        <v>383</v>
      </c>
      <c r="D53" s="38"/>
      <c r="E53" s="38"/>
      <c r="F53" s="38"/>
      <c r="G53" s="38"/>
      <c r="H53" s="38"/>
      <c r="I53" s="38"/>
      <c r="J53" s="38"/>
      <c r="K53" s="38"/>
      <c r="L53" s="38"/>
    </row>
    <row r="54" spans="2:12" s="39" customFormat="1">
      <c r="B54" s="34" t="s">
        <v>224</v>
      </c>
      <c r="C54" s="1" t="s">
        <v>383</v>
      </c>
      <c r="D54" s="38"/>
      <c r="E54" s="38"/>
      <c r="F54" s="38"/>
      <c r="G54" s="38"/>
      <c r="H54" s="38"/>
      <c r="I54" s="38"/>
      <c r="J54" s="38"/>
      <c r="K54" s="38"/>
      <c r="L54" s="38"/>
    </row>
    <row r="55" spans="2:12" s="39" customFormat="1">
      <c r="B55" s="34" t="s">
        <v>225</v>
      </c>
      <c r="C55" s="1" t="s">
        <v>383</v>
      </c>
      <c r="D55" s="38"/>
      <c r="E55" s="38"/>
      <c r="F55" s="38"/>
      <c r="G55" s="38"/>
      <c r="H55" s="38"/>
      <c r="I55" s="38"/>
      <c r="J55" s="38"/>
      <c r="K55" s="38"/>
      <c r="L55" s="38"/>
    </row>
    <row r="56" spans="2:12" s="39" customFormat="1">
      <c r="B56" s="34" t="s">
        <v>226</v>
      </c>
      <c r="C56" s="1" t="s">
        <v>383</v>
      </c>
      <c r="D56" s="38"/>
      <c r="E56" s="38"/>
      <c r="F56" s="38"/>
      <c r="G56" s="38"/>
      <c r="H56" s="38"/>
      <c r="I56" s="38"/>
      <c r="J56" s="38"/>
      <c r="K56" s="38"/>
      <c r="L56" s="38"/>
    </row>
    <row r="57" spans="2:12" s="39" customFormat="1">
      <c r="B57" s="34" t="s">
        <v>227</v>
      </c>
      <c r="C57" s="1" t="s">
        <v>383</v>
      </c>
      <c r="D57" s="38"/>
      <c r="E57" s="38"/>
      <c r="F57" s="38"/>
      <c r="G57" s="38"/>
      <c r="H57" s="38"/>
      <c r="I57" s="38"/>
      <c r="J57" s="38"/>
      <c r="K57" s="38"/>
      <c r="L57" s="38"/>
    </row>
    <row r="58" spans="2:12" s="39" customFormat="1">
      <c r="B58" s="34" t="s">
        <v>228</v>
      </c>
      <c r="C58" s="1" t="s">
        <v>383</v>
      </c>
      <c r="D58" s="38"/>
      <c r="E58" s="38"/>
      <c r="F58" s="38"/>
      <c r="G58" s="38"/>
      <c r="H58" s="38"/>
      <c r="I58" s="38"/>
      <c r="J58" s="38"/>
      <c r="K58" s="38"/>
      <c r="L58" s="38"/>
    </row>
    <row r="59" spans="2:12" s="39" customFormat="1">
      <c r="B59" s="34" t="s">
        <v>229</v>
      </c>
      <c r="C59" s="1" t="s">
        <v>383</v>
      </c>
      <c r="D59" s="38"/>
      <c r="E59" s="38"/>
      <c r="F59" s="38"/>
      <c r="G59" s="38"/>
      <c r="H59" s="38"/>
      <c r="I59" s="38"/>
      <c r="J59" s="38"/>
      <c r="K59" s="38"/>
      <c r="L59" s="38"/>
    </row>
    <row r="60" spans="2:12" s="39" customFormat="1">
      <c r="B60" s="34" t="s">
        <v>230</v>
      </c>
      <c r="C60" s="1" t="s">
        <v>383</v>
      </c>
      <c r="D60" s="38"/>
      <c r="E60" s="38"/>
      <c r="F60" s="38"/>
      <c r="G60" s="38"/>
      <c r="H60" s="38"/>
      <c r="I60" s="38"/>
      <c r="J60" s="38"/>
      <c r="K60" s="38"/>
      <c r="L60" s="38"/>
    </row>
    <row r="61" spans="2:12" s="39" customFormat="1">
      <c r="B61" s="34" t="s">
        <v>231</v>
      </c>
      <c r="C61" s="1" t="s">
        <v>383</v>
      </c>
      <c r="D61" s="38"/>
      <c r="E61" s="38"/>
      <c r="F61" s="38"/>
      <c r="G61" s="38"/>
      <c r="H61" s="38"/>
      <c r="I61" s="38"/>
      <c r="J61" s="38"/>
      <c r="K61" s="38"/>
      <c r="L61" s="38"/>
    </row>
    <row r="62" spans="2:12" s="39" customFormat="1">
      <c r="B62" s="34" t="s">
        <v>232</v>
      </c>
      <c r="C62" s="1" t="s">
        <v>383</v>
      </c>
      <c r="D62" s="38"/>
      <c r="E62" s="38"/>
      <c r="F62" s="38"/>
      <c r="G62" s="38"/>
      <c r="H62" s="38"/>
      <c r="I62" s="38"/>
      <c r="J62" s="38"/>
      <c r="K62" s="38"/>
      <c r="L62" s="38"/>
    </row>
    <row r="63" spans="2:12" s="39" customFormat="1">
      <c r="B63" s="34" t="s">
        <v>233</v>
      </c>
      <c r="C63" s="1" t="s">
        <v>383</v>
      </c>
      <c r="D63" s="38"/>
      <c r="E63" s="38"/>
      <c r="F63" s="38"/>
      <c r="G63" s="38"/>
      <c r="H63" s="38"/>
      <c r="I63" s="38"/>
      <c r="J63" s="38"/>
      <c r="K63" s="38"/>
      <c r="L63" s="38"/>
    </row>
    <row r="64" spans="2:12" s="39" customFormat="1">
      <c r="B64" s="34" t="s">
        <v>234</v>
      </c>
      <c r="C64" s="1" t="s">
        <v>383</v>
      </c>
      <c r="D64" s="38"/>
      <c r="E64" s="38"/>
      <c r="F64" s="38"/>
      <c r="G64" s="38"/>
      <c r="H64" s="38"/>
      <c r="I64" s="38"/>
      <c r="J64" s="38"/>
      <c r="K64" s="38"/>
      <c r="L64" s="38"/>
    </row>
    <row r="65" spans="2:12" s="39" customFormat="1">
      <c r="B65" s="34" t="s">
        <v>235</v>
      </c>
      <c r="C65" s="1" t="s">
        <v>383</v>
      </c>
      <c r="D65" s="38"/>
      <c r="E65" s="38"/>
      <c r="F65" s="38"/>
      <c r="G65" s="38"/>
      <c r="H65" s="38"/>
      <c r="I65" s="38"/>
      <c r="J65" s="38"/>
      <c r="K65" s="38"/>
      <c r="L65" s="38"/>
    </row>
    <row r="66" spans="2:12" s="39" customFormat="1">
      <c r="B66" s="34" t="s">
        <v>236</v>
      </c>
      <c r="C66" s="1" t="s">
        <v>383</v>
      </c>
      <c r="D66" s="38"/>
      <c r="E66" s="38"/>
      <c r="F66" s="38"/>
      <c r="G66" s="38"/>
      <c r="H66" s="38"/>
      <c r="I66" s="38"/>
      <c r="J66" s="38"/>
      <c r="K66" s="38"/>
      <c r="L66" s="38"/>
    </row>
    <row r="67" spans="2:12" s="39" customFormat="1">
      <c r="B67" s="34" t="s">
        <v>237</v>
      </c>
      <c r="C67" s="1" t="s">
        <v>383</v>
      </c>
      <c r="D67" s="38"/>
      <c r="E67" s="38"/>
      <c r="F67" s="38"/>
      <c r="G67" s="38"/>
      <c r="H67" s="38"/>
      <c r="I67" s="38"/>
      <c r="J67" s="38"/>
      <c r="K67" s="38"/>
      <c r="L67" s="38"/>
    </row>
    <row r="68" spans="2:12" s="39" customFormat="1">
      <c r="B68" s="34" t="s">
        <v>238</v>
      </c>
      <c r="C68" s="1" t="s">
        <v>383</v>
      </c>
      <c r="D68" s="38"/>
      <c r="E68" s="38"/>
      <c r="F68" s="38"/>
      <c r="G68" s="38"/>
      <c r="H68" s="38"/>
      <c r="I68" s="38"/>
      <c r="J68" s="38"/>
      <c r="K68" s="38"/>
      <c r="L68" s="38"/>
    </row>
    <row r="69" spans="2:12" s="39" customFormat="1">
      <c r="B69" s="34" t="s">
        <v>239</v>
      </c>
      <c r="C69" s="1" t="s">
        <v>383</v>
      </c>
      <c r="D69" s="38"/>
      <c r="E69" s="38"/>
      <c r="F69" s="38"/>
      <c r="G69" s="38"/>
      <c r="H69" s="38"/>
      <c r="I69" s="38"/>
      <c r="J69" s="38"/>
      <c r="K69" s="38"/>
      <c r="L69" s="38"/>
    </row>
    <row r="70" spans="2:12" s="39" customFormat="1">
      <c r="B70" s="34" t="s">
        <v>240</v>
      </c>
      <c r="C70" s="1" t="s">
        <v>383</v>
      </c>
      <c r="D70" s="38"/>
      <c r="E70" s="38"/>
      <c r="F70" s="38"/>
      <c r="G70" s="38"/>
      <c r="H70" s="38"/>
      <c r="I70" s="38"/>
      <c r="J70" s="38"/>
      <c r="K70" s="38"/>
      <c r="L70" s="38"/>
    </row>
    <row r="71" spans="2:12" s="39" customFormat="1">
      <c r="B71" s="34" t="s">
        <v>241</v>
      </c>
      <c r="C71" s="1" t="s">
        <v>383</v>
      </c>
      <c r="D71" s="38"/>
      <c r="E71" s="38"/>
      <c r="F71" s="38"/>
      <c r="G71" s="38"/>
      <c r="H71" s="38"/>
      <c r="I71" s="38"/>
      <c r="J71" s="38"/>
      <c r="K71" s="38"/>
      <c r="L71" s="38"/>
    </row>
    <row r="72" spans="2:12" s="39" customFormat="1">
      <c r="B72" s="34" t="s">
        <v>242</v>
      </c>
      <c r="C72" s="1" t="s">
        <v>383</v>
      </c>
      <c r="D72" s="38"/>
      <c r="E72" s="38"/>
      <c r="F72" s="38"/>
      <c r="G72" s="38"/>
      <c r="H72" s="38"/>
      <c r="I72" s="38"/>
      <c r="J72" s="38"/>
      <c r="K72" s="38"/>
      <c r="L72" s="38"/>
    </row>
    <row r="73" spans="2:12" s="39" customFormat="1">
      <c r="B73" s="34" t="s">
        <v>243</v>
      </c>
      <c r="C73" s="1" t="s">
        <v>383</v>
      </c>
      <c r="D73" s="38"/>
      <c r="E73" s="38"/>
      <c r="F73" s="38"/>
      <c r="G73" s="38"/>
      <c r="H73" s="38"/>
      <c r="I73" s="38"/>
      <c r="J73" s="38"/>
      <c r="K73" s="38"/>
      <c r="L73" s="38"/>
    </row>
    <row r="74" spans="2:12" s="39" customFormat="1">
      <c r="B74" s="37" t="s">
        <v>244</v>
      </c>
      <c r="C74" s="1" t="s">
        <v>381</v>
      </c>
      <c r="D74" s="38"/>
      <c r="E74" s="38"/>
      <c r="F74" s="38"/>
      <c r="G74" s="38"/>
      <c r="H74" s="38"/>
      <c r="I74" s="38"/>
      <c r="J74" s="38"/>
      <c r="K74" s="38"/>
      <c r="L74" s="38"/>
    </row>
    <row r="75" spans="2:12" s="39" customFormat="1">
      <c r="B75" s="34" t="s">
        <v>245</v>
      </c>
      <c r="C75" s="1" t="s">
        <v>383</v>
      </c>
      <c r="D75" s="38"/>
      <c r="E75" s="38"/>
      <c r="F75" s="38"/>
      <c r="G75" s="38"/>
      <c r="H75" s="38"/>
      <c r="I75" s="38"/>
      <c r="J75" s="38"/>
      <c r="K75" s="38"/>
      <c r="L75" s="38"/>
    </row>
    <row r="76" spans="2:12" s="39" customFormat="1">
      <c r="B76" s="34" t="s">
        <v>246</v>
      </c>
      <c r="C76" s="1" t="s">
        <v>383</v>
      </c>
      <c r="D76" s="38"/>
      <c r="E76" s="38"/>
      <c r="F76" s="38"/>
      <c r="G76" s="38"/>
      <c r="H76" s="38"/>
      <c r="I76" s="38"/>
      <c r="J76" s="38"/>
      <c r="K76" s="38"/>
      <c r="L76" s="38"/>
    </row>
    <row r="77" spans="2:12" s="39" customFormat="1">
      <c r="B77" s="34" t="s">
        <v>247</v>
      </c>
      <c r="C77" s="1" t="s">
        <v>383</v>
      </c>
      <c r="D77" s="38"/>
      <c r="E77" s="38"/>
      <c r="F77" s="38"/>
      <c r="G77" s="38"/>
      <c r="H77" s="38"/>
      <c r="I77" s="38"/>
      <c r="J77" s="38"/>
      <c r="K77" s="38"/>
      <c r="L77" s="38"/>
    </row>
    <row r="78" spans="2:12" s="39" customFormat="1">
      <c r="B78" s="34" t="s">
        <v>248</v>
      </c>
      <c r="C78" s="1" t="s">
        <v>383</v>
      </c>
      <c r="D78" s="38"/>
      <c r="E78" s="38"/>
      <c r="F78" s="38"/>
      <c r="G78" s="38"/>
      <c r="H78" s="38"/>
      <c r="I78" s="38"/>
      <c r="J78" s="38"/>
      <c r="K78" s="38"/>
      <c r="L78" s="38"/>
    </row>
    <row r="79" spans="2:12" s="39" customFormat="1">
      <c r="B79" s="34" t="s">
        <v>249</v>
      </c>
      <c r="C79" s="1" t="s">
        <v>383</v>
      </c>
      <c r="D79" s="38"/>
      <c r="E79" s="38"/>
      <c r="F79" s="38"/>
      <c r="G79" s="38"/>
      <c r="H79" s="38"/>
      <c r="I79" s="38"/>
      <c r="J79" s="38"/>
      <c r="K79" s="38"/>
      <c r="L79" s="38"/>
    </row>
    <row r="80" spans="2:12" s="39" customFormat="1">
      <c r="B80" s="34" t="s">
        <v>250</v>
      </c>
      <c r="C80" s="1" t="s">
        <v>383</v>
      </c>
      <c r="D80" s="38"/>
      <c r="E80" s="38"/>
      <c r="F80" s="38"/>
      <c r="G80" s="38"/>
      <c r="H80" s="38"/>
      <c r="I80" s="38"/>
      <c r="J80" s="38"/>
      <c r="K80" s="38"/>
      <c r="L80" s="38"/>
    </row>
    <row r="81" spans="2:12" s="39" customFormat="1">
      <c r="B81" s="34" t="s">
        <v>251</v>
      </c>
      <c r="C81" s="1" t="s">
        <v>383</v>
      </c>
      <c r="D81" s="38"/>
      <c r="E81" s="38"/>
      <c r="F81" s="38"/>
      <c r="G81" s="38"/>
      <c r="H81" s="38"/>
      <c r="I81" s="38"/>
      <c r="J81" s="38"/>
      <c r="K81" s="38"/>
      <c r="L81" s="38"/>
    </row>
    <row r="82" spans="2:12" s="39" customFormat="1">
      <c r="B82" s="34" t="s">
        <v>252</v>
      </c>
      <c r="C82" s="1" t="s">
        <v>383</v>
      </c>
      <c r="D82" s="38"/>
      <c r="E82" s="38"/>
      <c r="F82" s="38"/>
      <c r="G82" s="38"/>
      <c r="H82" s="38"/>
      <c r="I82" s="38"/>
      <c r="J82" s="38"/>
      <c r="K82" s="38"/>
      <c r="L82" s="38"/>
    </row>
    <row r="83" spans="2:12" s="39" customFormat="1">
      <c r="B83" s="34" t="s">
        <v>253</v>
      </c>
      <c r="C83" s="1" t="s">
        <v>383</v>
      </c>
      <c r="D83" s="38"/>
      <c r="E83" s="38"/>
      <c r="F83" s="38"/>
      <c r="G83" s="38"/>
      <c r="H83" s="38"/>
      <c r="I83" s="38"/>
      <c r="J83" s="38"/>
      <c r="K83" s="38"/>
      <c r="L83" s="38"/>
    </row>
    <row r="84" spans="2:12" s="39" customFormat="1">
      <c r="B84" s="34" t="s">
        <v>254</v>
      </c>
      <c r="C84" s="1" t="s">
        <v>383</v>
      </c>
      <c r="D84" s="38"/>
      <c r="E84" s="38"/>
      <c r="F84" s="38"/>
      <c r="G84" s="38"/>
      <c r="H84" s="38"/>
      <c r="I84" s="38"/>
      <c r="J84" s="38"/>
      <c r="K84" s="38"/>
      <c r="L84" s="38"/>
    </row>
    <row r="85" spans="2:12" s="39" customFormat="1">
      <c r="B85" s="34" t="s">
        <v>255</v>
      </c>
      <c r="C85" s="1" t="s">
        <v>383</v>
      </c>
      <c r="D85" s="38"/>
      <c r="E85" s="38"/>
      <c r="F85" s="38"/>
      <c r="G85" s="38"/>
      <c r="H85" s="38"/>
      <c r="I85" s="38"/>
      <c r="J85" s="38"/>
      <c r="K85" s="38"/>
      <c r="L85" s="38"/>
    </row>
    <row r="86" spans="2:12" s="39" customFormat="1">
      <c r="B86" s="34" t="s">
        <v>256</v>
      </c>
      <c r="C86" s="1" t="s">
        <v>383</v>
      </c>
      <c r="D86" s="38"/>
      <c r="E86" s="38"/>
      <c r="F86" s="38"/>
      <c r="G86" s="38"/>
      <c r="H86" s="38"/>
      <c r="I86" s="38"/>
      <c r="J86" s="38"/>
      <c r="K86" s="38"/>
      <c r="L86" s="38"/>
    </row>
    <row r="87" spans="2:12" s="39" customFormat="1">
      <c r="B87" s="34" t="s">
        <v>257</v>
      </c>
      <c r="C87" s="1" t="s">
        <v>383</v>
      </c>
      <c r="D87" s="38"/>
      <c r="E87" s="38"/>
      <c r="F87" s="38"/>
      <c r="G87" s="38"/>
      <c r="H87" s="38"/>
      <c r="I87" s="38"/>
      <c r="J87" s="38"/>
      <c r="K87" s="38"/>
      <c r="L87" s="38"/>
    </row>
    <row r="88" spans="2:12" s="39" customFormat="1">
      <c r="B88" s="34" t="s">
        <v>258</v>
      </c>
      <c r="C88" s="1" t="s">
        <v>383</v>
      </c>
      <c r="D88" s="38"/>
      <c r="E88" s="38"/>
      <c r="F88" s="38"/>
      <c r="G88" s="38"/>
      <c r="H88" s="38"/>
      <c r="I88" s="38"/>
      <c r="J88" s="38"/>
      <c r="K88" s="38"/>
      <c r="L88" s="38"/>
    </row>
    <row r="89" spans="2:12" s="39" customFormat="1">
      <c r="B89" s="34" t="s">
        <v>259</v>
      </c>
      <c r="C89" s="1" t="s">
        <v>383</v>
      </c>
      <c r="D89" s="38"/>
      <c r="E89" s="38"/>
      <c r="F89" s="38"/>
      <c r="G89" s="38"/>
      <c r="H89" s="38"/>
      <c r="I89" s="38"/>
      <c r="J89" s="38"/>
      <c r="K89" s="38"/>
      <c r="L89" s="38"/>
    </row>
    <row r="90" spans="2:12" s="39" customFormat="1">
      <c r="B90" s="34" t="s">
        <v>260</v>
      </c>
      <c r="C90" s="1" t="s">
        <v>383</v>
      </c>
      <c r="D90" s="38"/>
      <c r="E90" s="38"/>
      <c r="F90" s="38"/>
      <c r="G90" s="38"/>
      <c r="H90" s="38"/>
      <c r="I90" s="38"/>
      <c r="J90" s="38"/>
      <c r="K90" s="38"/>
      <c r="L90" s="38"/>
    </row>
    <row r="91" spans="2:12" s="39" customFormat="1">
      <c r="B91" s="34" t="s">
        <v>261</v>
      </c>
      <c r="C91" s="1" t="s">
        <v>383</v>
      </c>
      <c r="D91" s="38"/>
      <c r="E91" s="38"/>
      <c r="F91" s="38"/>
      <c r="G91" s="38"/>
      <c r="H91" s="38"/>
      <c r="I91" s="38"/>
      <c r="J91" s="38"/>
      <c r="K91" s="38"/>
      <c r="L91" s="38"/>
    </row>
    <row r="92" spans="2:12" s="39" customFormat="1">
      <c r="B92" s="34" t="s">
        <v>262</v>
      </c>
      <c r="C92" s="1" t="s">
        <v>383</v>
      </c>
      <c r="D92" s="38"/>
      <c r="E92" s="38"/>
      <c r="F92" s="38"/>
      <c r="G92" s="38"/>
      <c r="H92" s="38"/>
      <c r="I92" s="38"/>
      <c r="J92" s="38"/>
      <c r="K92" s="38"/>
      <c r="L92" s="38"/>
    </row>
    <row r="93" spans="2:12" s="39" customFormat="1">
      <c r="B93" s="34" t="s">
        <v>263</v>
      </c>
      <c r="C93" s="1" t="s">
        <v>383</v>
      </c>
      <c r="D93" s="38"/>
      <c r="E93" s="38"/>
      <c r="F93" s="38"/>
      <c r="G93" s="38"/>
      <c r="H93" s="38"/>
      <c r="I93" s="38"/>
      <c r="J93" s="38"/>
      <c r="K93" s="38"/>
      <c r="L93" s="38"/>
    </row>
    <row r="94" spans="2:12" s="39" customFormat="1">
      <c r="B94" s="34" t="s">
        <v>264</v>
      </c>
      <c r="C94" s="1" t="s">
        <v>383</v>
      </c>
      <c r="D94" s="38"/>
      <c r="E94" s="38"/>
      <c r="F94" s="38"/>
      <c r="G94" s="38"/>
      <c r="H94" s="38"/>
      <c r="I94" s="38"/>
      <c r="J94" s="38"/>
      <c r="K94" s="38"/>
      <c r="L94" s="38"/>
    </row>
    <row r="95" spans="2:12" s="39" customFormat="1">
      <c r="B95" s="34" t="s">
        <v>265</v>
      </c>
      <c r="C95" s="1" t="s">
        <v>383</v>
      </c>
      <c r="D95" s="38"/>
      <c r="E95" s="38"/>
      <c r="F95" s="38"/>
      <c r="G95" s="38"/>
      <c r="H95" s="38"/>
      <c r="I95" s="38"/>
      <c r="J95" s="38"/>
      <c r="K95" s="38"/>
      <c r="L95" s="38"/>
    </row>
    <row r="96" spans="2:12" s="39" customFormat="1">
      <c r="B96" s="34" t="s">
        <v>266</v>
      </c>
      <c r="C96" s="1" t="s">
        <v>383</v>
      </c>
      <c r="D96" s="38"/>
      <c r="E96" s="38"/>
      <c r="F96" s="38"/>
      <c r="G96" s="38"/>
      <c r="H96" s="38"/>
      <c r="I96" s="38"/>
      <c r="J96" s="38"/>
      <c r="K96" s="38"/>
      <c r="L96" s="38"/>
    </row>
    <row r="97" spans="2:12" s="39" customFormat="1">
      <c r="B97" s="34" t="s">
        <v>267</v>
      </c>
      <c r="C97" s="1" t="s">
        <v>383</v>
      </c>
      <c r="D97" s="38"/>
      <c r="E97" s="38"/>
      <c r="F97" s="38"/>
      <c r="G97" s="38"/>
      <c r="H97" s="38"/>
      <c r="I97" s="38"/>
      <c r="J97" s="38"/>
      <c r="K97" s="38"/>
      <c r="L97" s="38"/>
    </row>
    <row r="98" spans="2:12" s="39" customFormat="1">
      <c r="B98" s="34" t="s">
        <v>268</v>
      </c>
      <c r="C98" s="1" t="s">
        <v>383</v>
      </c>
      <c r="D98" s="38"/>
      <c r="E98" s="38"/>
      <c r="F98" s="38"/>
      <c r="G98" s="38"/>
      <c r="H98" s="38"/>
      <c r="I98" s="38"/>
      <c r="J98" s="38"/>
      <c r="K98" s="38"/>
      <c r="L98" s="38"/>
    </row>
    <row r="99" spans="2:12" s="39" customFormat="1">
      <c r="B99" s="34" t="s">
        <v>269</v>
      </c>
      <c r="C99" s="1" t="s">
        <v>383</v>
      </c>
      <c r="D99" s="38"/>
      <c r="E99" s="38"/>
      <c r="F99" s="38"/>
      <c r="G99" s="38"/>
      <c r="H99" s="38"/>
      <c r="I99" s="38"/>
      <c r="J99" s="38"/>
      <c r="K99" s="38"/>
      <c r="L99" s="38"/>
    </row>
    <row r="100" spans="2:12" s="39" customFormat="1">
      <c r="B100" s="34" t="s">
        <v>270</v>
      </c>
      <c r="C100" s="1" t="s">
        <v>383</v>
      </c>
      <c r="D100" s="38"/>
      <c r="E100" s="38"/>
      <c r="F100" s="38"/>
      <c r="G100" s="38"/>
      <c r="H100" s="38"/>
      <c r="I100" s="38"/>
      <c r="J100" s="38"/>
      <c r="K100" s="38"/>
      <c r="L100" s="38"/>
    </row>
    <row r="101" spans="2:12" s="39" customFormat="1">
      <c r="B101" s="34" t="s">
        <v>271</v>
      </c>
      <c r="C101" s="1" t="s">
        <v>383</v>
      </c>
      <c r="D101" s="38"/>
      <c r="E101" s="38"/>
      <c r="F101" s="38"/>
      <c r="G101" s="38"/>
      <c r="H101" s="38"/>
      <c r="I101" s="38"/>
      <c r="J101" s="38"/>
      <c r="K101" s="38"/>
      <c r="L101" s="38"/>
    </row>
    <row r="102" spans="2:12" s="39" customFormat="1">
      <c r="B102" s="34" t="s">
        <v>272</v>
      </c>
      <c r="C102" s="1" t="s">
        <v>383</v>
      </c>
      <c r="D102" s="38"/>
      <c r="E102" s="38"/>
      <c r="F102" s="38"/>
      <c r="G102" s="38"/>
      <c r="H102" s="38"/>
      <c r="I102" s="38"/>
      <c r="J102" s="38"/>
      <c r="K102" s="38"/>
      <c r="L102" s="38"/>
    </row>
    <row r="103" spans="2:12" s="39" customFormat="1">
      <c r="B103" s="34" t="s">
        <v>273</v>
      </c>
      <c r="C103" s="1" t="s">
        <v>383</v>
      </c>
      <c r="D103" s="38"/>
      <c r="E103" s="38"/>
      <c r="F103" s="38"/>
      <c r="G103" s="38"/>
      <c r="H103" s="38"/>
      <c r="I103" s="38"/>
      <c r="J103" s="38"/>
      <c r="K103" s="38"/>
      <c r="L103" s="38"/>
    </row>
    <row r="104" spans="2:12" s="39" customFormat="1">
      <c r="B104" s="34" t="s">
        <v>274</v>
      </c>
      <c r="C104" s="1" t="s">
        <v>383</v>
      </c>
      <c r="D104" s="38"/>
      <c r="E104" s="38"/>
      <c r="F104" s="38"/>
      <c r="G104" s="38"/>
      <c r="H104" s="38"/>
      <c r="I104" s="38"/>
      <c r="J104" s="38"/>
      <c r="K104" s="38"/>
      <c r="L104" s="38"/>
    </row>
    <row r="105" spans="2:12" s="39" customFormat="1">
      <c r="B105" s="34" t="s">
        <v>275</v>
      </c>
      <c r="C105" s="1" t="s">
        <v>383</v>
      </c>
      <c r="D105" s="38"/>
      <c r="E105" s="38"/>
      <c r="F105" s="38"/>
      <c r="G105" s="38"/>
      <c r="H105" s="38"/>
      <c r="I105" s="38"/>
      <c r="J105" s="38"/>
      <c r="K105" s="38"/>
      <c r="L105" s="38"/>
    </row>
    <row r="106" spans="2:12" s="39" customFormat="1">
      <c r="B106" s="34" t="s">
        <v>276</v>
      </c>
      <c r="C106" s="1" t="s">
        <v>383</v>
      </c>
      <c r="D106" s="38"/>
      <c r="E106" s="38"/>
      <c r="F106" s="38"/>
      <c r="G106" s="38"/>
      <c r="H106" s="38"/>
      <c r="I106" s="38"/>
      <c r="J106" s="38"/>
      <c r="K106" s="38"/>
      <c r="L106" s="38"/>
    </row>
    <row r="107" spans="2:12" s="39" customFormat="1">
      <c r="B107" s="37" t="s">
        <v>277</v>
      </c>
      <c r="C107" s="1" t="s">
        <v>381</v>
      </c>
      <c r="D107" s="38"/>
      <c r="E107" s="38"/>
      <c r="F107" s="38"/>
      <c r="G107" s="38"/>
      <c r="H107" s="38"/>
      <c r="I107" s="38"/>
      <c r="J107" s="38"/>
      <c r="K107" s="38"/>
      <c r="L107" s="38"/>
    </row>
    <row r="108" spans="2:12" s="39" customFormat="1">
      <c r="B108" s="34" t="s">
        <v>278</v>
      </c>
      <c r="C108" s="1" t="s">
        <v>383</v>
      </c>
      <c r="D108" s="38"/>
      <c r="E108" s="38"/>
      <c r="F108" s="38"/>
      <c r="G108" s="38"/>
      <c r="H108" s="38"/>
      <c r="I108" s="38"/>
      <c r="J108" s="38"/>
      <c r="K108" s="38"/>
      <c r="L108" s="38"/>
    </row>
    <row r="109" spans="2:12" s="39" customFormat="1">
      <c r="B109" s="34" t="s">
        <v>279</v>
      </c>
      <c r="C109" s="1" t="s">
        <v>383</v>
      </c>
      <c r="D109" s="38"/>
      <c r="E109" s="38"/>
      <c r="F109" s="38"/>
      <c r="G109" s="38"/>
      <c r="H109" s="38"/>
      <c r="I109" s="38"/>
      <c r="J109" s="38"/>
      <c r="K109" s="38"/>
      <c r="L109" s="38"/>
    </row>
    <row r="110" spans="2:12" s="39" customFormat="1">
      <c r="B110" s="34" t="s">
        <v>280</v>
      </c>
      <c r="C110" s="1" t="s">
        <v>383</v>
      </c>
      <c r="D110" s="38"/>
      <c r="E110" s="38"/>
      <c r="F110" s="38"/>
      <c r="G110" s="38"/>
      <c r="H110" s="38"/>
      <c r="I110" s="38"/>
      <c r="J110" s="38"/>
      <c r="K110" s="38"/>
      <c r="L110" s="38"/>
    </row>
    <row r="111" spans="2:12" s="39" customFormat="1">
      <c r="B111" s="34" t="s">
        <v>281</v>
      </c>
      <c r="C111" s="1" t="s">
        <v>383</v>
      </c>
      <c r="D111" s="38"/>
      <c r="E111" s="38"/>
      <c r="F111" s="38"/>
      <c r="G111" s="38"/>
      <c r="H111" s="38"/>
      <c r="I111" s="38"/>
      <c r="J111" s="38"/>
      <c r="K111" s="38"/>
      <c r="L111" s="38"/>
    </row>
    <row r="112" spans="2:12" s="39" customFormat="1">
      <c r="B112" s="34" t="s">
        <v>282</v>
      </c>
      <c r="C112" s="1" t="s">
        <v>383</v>
      </c>
      <c r="D112" s="38"/>
      <c r="E112" s="38"/>
      <c r="F112" s="38"/>
      <c r="G112" s="38"/>
      <c r="H112" s="38"/>
      <c r="I112" s="38"/>
      <c r="J112" s="38"/>
      <c r="K112" s="38"/>
      <c r="L112" s="38"/>
    </row>
    <row r="113" spans="2:12" s="39" customFormat="1">
      <c r="B113" s="34" t="s">
        <v>283</v>
      </c>
      <c r="C113" s="1" t="s">
        <v>383</v>
      </c>
      <c r="D113" s="38"/>
      <c r="E113" s="38"/>
      <c r="F113" s="38"/>
      <c r="G113" s="38"/>
      <c r="H113" s="38"/>
      <c r="I113" s="38"/>
      <c r="J113" s="38"/>
      <c r="K113" s="38"/>
      <c r="L113" s="38"/>
    </row>
    <row r="114" spans="2:12" s="39" customFormat="1">
      <c r="B114" s="34" t="s">
        <v>284</v>
      </c>
      <c r="C114" s="1" t="s">
        <v>383</v>
      </c>
      <c r="D114" s="38"/>
      <c r="E114" s="38"/>
      <c r="F114" s="38"/>
      <c r="G114" s="38"/>
      <c r="H114" s="38"/>
      <c r="I114" s="38"/>
      <c r="J114" s="38"/>
      <c r="K114" s="38"/>
      <c r="L114" s="38"/>
    </row>
    <row r="115" spans="2:12" s="39" customFormat="1">
      <c r="B115" s="34" t="s">
        <v>285</v>
      </c>
      <c r="C115" s="1" t="s">
        <v>383</v>
      </c>
      <c r="D115" s="38"/>
      <c r="E115" s="38"/>
      <c r="F115" s="38"/>
      <c r="G115" s="38"/>
      <c r="H115" s="38"/>
      <c r="I115" s="38"/>
      <c r="J115" s="38"/>
      <c r="K115" s="38"/>
      <c r="L115" s="38"/>
    </row>
    <row r="116" spans="2:12" s="39" customFormat="1">
      <c r="B116" s="34" t="s">
        <v>286</v>
      </c>
      <c r="C116" s="1" t="s">
        <v>383</v>
      </c>
      <c r="D116" s="38"/>
      <c r="E116" s="38"/>
      <c r="F116" s="38"/>
      <c r="G116" s="38"/>
      <c r="H116" s="38"/>
      <c r="I116" s="38"/>
      <c r="J116" s="38"/>
      <c r="K116" s="38"/>
      <c r="L116" s="38"/>
    </row>
    <row r="117" spans="2:12" s="39" customFormat="1">
      <c r="B117" s="34" t="s">
        <v>287</v>
      </c>
      <c r="C117" s="1" t="s">
        <v>383</v>
      </c>
      <c r="D117" s="38"/>
      <c r="E117" s="38"/>
      <c r="F117" s="38"/>
      <c r="G117" s="38"/>
      <c r="H117" s="38"/>
      <c r="I117" s="38"/>
      <c r="J117" s="38"/>
      <c r="K117" s="38"/>
      <c r="L117" s="38"/>
    </row>
    <row r="118" spans="2:12" s="39" customFormat="1">
      <c r="B118" s="34" t="s">
        <v>288</v>
      </c>
      <c r="C118" s="1" t="s">
        <v>383</v>
      </c>
      <c r="D118" s="38"/>
      <c r="E118" s="38"/>
      <c r="F118" s="38"/>
      <c r="G118" s="38"/>
      <c r="H118" s="38"/>
      <c r="I118" s="38"/>
      <c r="J118" s="38"/>
      <c r="K118" s="38"/>
      <c r="L118" s="38"/>
    </row>
    <row r="119" spans="2:12" s="39" customFormat="1">
      <c r="B119" s="34" t="s">
        <v>289</v>
      </c>
      <c r="C119" s="1" t="s">
        <v>383</v>
      </c>
      <c r="D119" s="38"/>
      <c r="E119" s="38"/>
      <c r="F119" s="38"/>
      <c r="G119" s="38"/>
      <c r="H119" s="38"/>
      <c r="I119" s="38"/>
      <c r="J119" s="38"/>
      <c r="K119" s="38"/>
      <c r="L119" s="38"/>
    </row>
    <row r="120" spans="2:12" s="39" customFormat="1">
      <c r="B120" s="34" t="s">
        <v>290</v>
      </c>
      <c r="C120" s="1" t="s">
        <v>383</v>
      </c>
      <c r="D120" s="38"/>
      <c r="E120" s="38"/>
      <c r="F120" s="38"/>
      <c r="G120" s="38"/>
      <c r="H120" s="38"/>
      <c r="I120" s="38"/>
      <c r="J120" s="38"/>
      <c r="K120" s="38"/>
      <c r="L120" s="38"/>
    </row>
    <row r="121" spans="2:12" s="39" customFormat="1">
      <c r="B121" s="34" t="s">
        <v>291</v>
      </c>
      <c r="C121" s="1" t="s">
        <v>383</v>
      </c>
      <c r="D121" s="38"/>
      <c r="E121" s="38"/>
      <c r="F121" s="38"/>
      <c r="G121" s="38"/>
      <c r="H121" s="38"/>
      <c r="I121" s="38"/>
      <c r="J121" s="38"/>
      <c r="K121" s="38"/>
      <c r="L121" s="38"/>
    </row>
    <row r="122" spans="2:12" s="39" customFormat="1">
      <c r="B122" s="34" t="s">
        <v>292</v>
      </c>
      <c r="C122" s="1" t="s">
        <v>383</v>
      </c>
      <c r="D122" s="38"/>
      <c r="E122" s="38"/>
      <c r="F122" s="38"/>
      <c r="G122" s="38"/>
      <c r="H122" s="38"/>
      <c r="I122" s="38"/>
      <c r="J122" s="38"/>
      <c r="K122" s="38"/>
      <c r="L122" s="38"/>
    </row>
    <row r="123" spans="2:12" s="39" customFormat="1">
      <c r="B123" s="34" t="s">
        <v>293</v>
      </c>
      <c r="C123" s="1" t="s">
        <v>383</v>
      </c>
      <c r="D123" s="38"/>
      <c r="E123" s="38"/>
      <c r="F123" s="38"/>
      <c r="G123" s="38"/>
      <c r="H123" s="38"/>
      <c r="I123" s="38"/>
      <c r="J123" s="38"/>
      <c r="K123" s="38"/>
      <c r="L123" s="38"/>
    </row>
    <row r="124" spans="2:12" s="39" customFormat="1">
      <c r="B124" s="34" t="s">
        <v>294</v>
      </c>
      <c r="C124" s="1" t="s">
        <v>383</v>
      </c>
      <c r="D124" s="38"/>
      <c r="E124" s="38"/>
      <c r="F124" s="38"/>
      <c r="G124" s="38"/>
      <c r="H124" s="38"/>
      <c r="I124" s="38"/>
      <c r="J124" s="38"/>
      <c r="K124" s="38"/>
      <c r="L124" s="38"/>
    </row>
    <row r="125" spans="2:12" s="39" customFormat="1">
      <c r="B125" s="34" t="s">
        <v>295</v>
      </c>
      <c r="C125" s="1" t="s">
        <v>383</v>
      </c>
      <c r="D125" s="38"/>
      <c r="E125" s="38"/>
      <c r="F125" s="38"/>
      <c r="G125" s="38"/>
      <c r="H125" s="38"/>
      <c r="I125" s="38"/>
      <c r="J125" s="38"/>
      <c r="K125" s="38"/>
      <c r="L125" s="38"/>
    </row>
    <row r="126" spans="2:12" s="39" customFormat="1">
      <c r="B126" s="34" t="s">
        <v>296</v>
      </c>
      <c r="C126" s="1" t="s">
        <v>383</v>
      </c>
      <c r="D126" s="38"/>
      <c r="E126" s="38"/>
      <c r="F126" s="38"/>
      <c r="G126" s="38"/>
      <c r="H126" s="38"/>
      <c r="I126" s="38"/>
      <c r="J126" s="38"/>
      <c r="K126" s="38"/>
      <c r="L126" s="38"/>
    </row>
    <row r="127" spans="2:12" s="39" customFormat="1">
      <c r="B127" s="34" t="s">
        <v>297</v>
      </c>
      <c r="C127" s="1" t="s">
        <v>383</v>
      </c>
      <c r="D127" s="38"/>
      <c r="E127" s="38"/>
      <c r="F127" s="38"/>
      <c r="G127" s="38"/>
      <c r="H127" s="38"/>
      <c r="I127" s="38"/>
      <c r="J127" s="38"/>
      <c r="K127" s="38"/>
      <c r="L127" s="38"/>
    </row>
    <row r="128" spans="2:12" s="39" customFormat="1">
      <c r="B128" s="37" t="s">
        <v>298</v>
      </c>
      <c r="C128" s="1" t="s">
        <v>381</v>
      </c>
      <c r="D128" s="38"/>
      <c r="E128" s="38"/>
      <c r="F128" s="38"/>
      <c r="G128" s="38"/>
      <c r="H128" s="38"/>
      <c r="I128" s="38"/>
      <c r="J128" s="38"/>
      <c r="K128" s="38"/>
      <c r="L128" s="38"/>
    </row>
    <row r="129" spans="2:12" s="39" customFormat="1">
      <c r="B129" s="34" t="s">
        <v>299</v>
      </c>
      <c r="C129" s="1" t="s">
        <v>383</v>
      </c>
      <c r="D129" s="38"/>
      <c r="E129" s="38"/>
      <c r="F129" s="38"/>
      <c r="G129" s="38"/>
      <c r="H129" s="38"/>
      <c r="I129" s="38"/>
      <c r="J129" s="38"/>
      <c r="K129" s="38"/>
      <c r="L129" s="38"/>
    </row>
    <row r="130" spans="2:12" s="39" customFormat="1">
      <c r="B130" s="34" t="s">
        <v>300</v>
      </c>
      <c r="C130" s="1" t="s">
        <v>383</v>
      </c>
      <c r="D130" s="38"/>
      <c r="E130" s="38"/>
      <c r="F130" s="38"/>
      <c r="G130" s="38"/>
      <c r="H130" s="38"/>
      <c r="I130" s="38"/>
      <c r="J130" s="38"/>
      <c r="K130" s="38"/>
      <c r="L130" s="38"/>
    </row>
    <row r="131" spans="2:12" s="39" customFormat="1">
      <c r="B131" s="37" t="s">
        <v>301</v>
      </c>
      <c r="C131" s="1" t="s">
        <v>381</v>
      </c>
      <c r="D131" s="38"/>
      <c r="E131" s="38"/>
      <c r="F131" s="38"/>
      <c r="G131" s="38"/>
      <c r="H131" s="38"/>
      <c r="I131" s="38"/>
      <c r="J131" s="38"/>
      <c r="K131" s="38"/>
      <c r="L131" s="38"/>
    </row>
    <row r="132" spans="2:12" s="39" customFormat="1">
      <c r="B132" s="34" t="s">
        <v>302</v>
      </c>
      <c r="C132" s="1" t="s">
        <v>383</v>
      </c>
      <c r="D132" s="38"/>
      <c r="E132" s="38"/>
      <c r="F132" s="38"/>
      <c r="G132" s="38"/>
      <c r="H132" s="38"/>
      <c r="I132" s="38"/>
      <c r="J132" s="38"/>
      <c r="K132" s="38"/>
      <c r="L132" s="38"/>
    </row>
    <row r="133" spans="2:12" s="39" customFormat="1">
      <c r="B133" s="34" t="s">
        <v>303</v>
      </c>
      <c r="C133" s="1" t="s">
        <v>383</v>
      </c>
      <c r="D133" s="38"/>
      <c r="E133" s="38"/>
      <c r="F133" s="38"/>
      <c r="G133" s="38"/>
      <c r="H133" s="38"/>
      <c r="I133" s="38"/>
      <c r="J133" s="38"/>
      <c r="K133" s="38"/>
      <c r="L133" s="38"/>
    </row>
    <row r="134" spans="2:12" s="39" customFormat="1">
      <c r="B134" s="37" t="s">
        <v>304</v>
      </c>
      <c r="C134" s="1" t="s">
        <v>381</v>
      </c>
      <c r="D134" s="38"/>
      <c r="E134" s="38"/>
      <c r="F134" s="38"/>
      <c r="G134" s="38"/>
      <c r="H134" s="38"/>
      <c r="I134" s="38"/>
      <c r="J134" s="38"/>
      <c r="K134" s="38"/>
      <c r="L134" s="38"/>
    </row>
    <row r="135" spans="2:12" s="39" customFormat="1">
      <c r="B135" s="34" t="s">
        <v>305</v>
      </c>
      <c r="C135" s="1" t="s">
        <v>383</v>
      </c>
      <c r="D135" s="38"/>
      <c r="E135" s="38"/>
      <c r="F135" s="38"/>
      <c r="G135" s="38"/>
      <c r="H135" s="38"/>
      <c r="I135" s="38"/>
      <c r="J135" s="38"/>
      <c r="K135" s="38"/>
      <c r="L135" s="38"/>
    </row>
    <row r="136" spans="2:12" s="39" customFormat="1">
      <c r="B136" s="34" t="s">
        <v>306</v>
      </c>
      <c r="C136" s="1" t="s">
        <v>383</v>
      </c>
      <c r="D136" s="38"/>
      <c r="E136" s="38"/>
      <c r="F136" s="38"/>
      <c r="G136" s="38"/>
      <c r="H136" s="38"/>
      <c r="I136" s="38"/>
      <c r="J136" s="38"/>
      <c r="K136" s="38"/>
      <c r="L136" s="38"/>
    </row>
    <row r="137" spans="2:12" s="39" customFormat="1">
      <c r="B137" s="37" t="s">
        <v>307</v>
      </c>
      <c r="C137" s="1" t="s">
        <v>381</v>
      </c>
      <c r="D137" s="38"/>
      <c r="E137" s="38"/>
      <c r="F137" s="38"/>
      <c r="G137" s="38"/>
      <c r="H137" s="38"/>
      <c r="I137" s="38"/>
      <c r="J137" s="38"/>
      <c r="K137" s="38"/>
      <c r="L137" s="38"/>
    </row>
    <row r="138" spans="2:12" s="39" customFormat="1">
      <c r="B138" s="34" t="s">
        <v>308</v>
      </c>
      <c r="C138" s="1" t="s">
        <v>383</v>
      </c>
      <c r="D138" s="38"/>
      <c r="E138" s="38"/>
      <c r="F138" s="38"/>
      <c r="G138" s="38"/>
      <c r="H138" s="38"/>
      <c r="I138" s="38"/>
      <c r="J138" s="38"/>
      <c r="K138" s="38"/>
      <c r="L138" s="38"/>
    </row>
    <row r="139" spans="2:12" s="39" customFormat="1">
      <c r="B139" s="34" t="s">
        <v>309</v>
      </c>
      <c r="C139" s="1" t="s">
        <v>383</v>
      </c>
      <c r="D139" s="38"/>
      <c r="E139" s="38"/>
      <c r="F139" s="38"/>
      <c r="G139" s="38"/>
      <c r="H139" s="38"/>
      <c r="I139" s="38"/>
      <c r="J139" s="38"/>
      <c r="K139" s="38"/>
      <c r="L139" s="38"/>
    </row>
    <row r="140" spans="2:12" s="39" customFormat="1">
      <c r="B140" s="37" t="s">
        <v>310</v>
      </c>
      <c r="C140" s="1" t="s">
        <v>381</v>
      </c>
      <c r="D140" s="38"/>
      <c r="E140" s="38"/>
      <c r="F140" s="38"/>
      <c r="G140" s="38"/>
      <c r="H140" s="38"/>
      <c r="I140" s="38"/>
      <c r="J140" s="38"/>
      <c r="K140" s="38"/>
      <c r="L140" s="38"/>
    </row>
    <row r="141" spans="2:12" s="39" customFormat="1">
      <c r="B141" s="34" t="s">
        <v>311</v>
      </c>
      <c r="C141" s="1" t="s">
        <v>383</v>
      </c>
      <c r="D141" s="38"/>
      <c r="E141" s="38"/>
      <c r="F141" s="38"/>
      <c r="G141" s="38"/>
      <c r="H141" s="38"/>
      <c r="I141" s="38"/>
      <c r="J141" s="38"/>
      <c r="K141" s="38"/>
      <c r="L141" s="38"/>
    </row>
    <row r="142" spans="2:12" s="39" customFormat="1">
      <c r="B142" s="34" t="s">
        <v>312</v>
      </c>
      <c r="C142" s="1" t="s">
        <v>383</v>
      </c>
      <c r="D142" s="38"/>
      <c r="E142" s="38"/>
      <c r="F142" s="38"/>
      <c r="G142" s="38"/>
      <c r="H142" s="38"/>
      <c r="I142" s="38"/>
      <c r="J142" s="38"/>
      <c r="K142" s="38"/>
      <c r="L142" s="38"/>
    </row>
    <row r="143" spans="2:12" s="39" customFormat="1">
      <c r="B143" s="37" t="s">
        <v>313</v>
      </c>
      <c r="C143" s="1" t="s">
        <v>381</v>
      </c>
      <c r="D143" s="38"/>
      <c r="E143" s="38"/>
      <c r="F143" s="38"/>
      <c r="G143" s="38"/>
      <c r="H143" s="38"/>
      <c r="I143" s="38"/>
      <c r="J143" s="38"/>
      <c r="K143" s="38"/>
      <c r="L143" s="38"/>
    </row>
    <row r="144" spans="2:12" s="39" customFormat="1">
      <c r="B144" s="34" t="s">
        <v>314</v>
      </c>
      <c r="C144" s="1" t="s">
        <v>383</v>
      </c>
      <c r="D144" s="38"/>
      <c r="E144" s="38"/>
      <c r="F144" s="38"/>
      <c r="G144" s="38"/>
      <c r="H144" s="38"/>
      <c r="I144" s="38"/>
      <c r="J144" s="38"/>
      <c r="K144" s="38"/>
      <c r="L144" s="38"/>
    </row>
    <row r="145" spans="2:12" s="39" customFormat="1">
      <c r="B145" s="34" t="s">
        <v>315</v>
      </c>
      <c r="C145" s="1" t="s">
        <v>383</v>
      </c>
      <c r="D145" s="38"/>
      <c r="E145" s="38"/>
      <c r="F145" s="38"/>
      <c r="G145" s="38"/>
      <c r="H145" s="38"/>
      <c r="I145" s="38"/>
      <c r="J145" s="38"/>
      <c r="K145" s="38"/>
      <c r="L145" s="38"/>
    </row>
    <row r="146" spans="2:12" s="39" customFormat="1">
      <c r="B146" s="37" t="s">
        <v>316</v>
      </c>
      <c r="C146" s="1" t="s">
        <v>381</v>
      </c>
      <c r="D146" s="38"/>
      <c r="E146" s="38"/>
      <c r="F146" s="38"/>
      <c r="G146" s="38"/>
      <c r="H146" s="38"/>
      <c r="I146" s="38"/>
      <c r="J146" s="38"/>
      <c r="K146" s="38"/>
      <c r="L146" s="38"/>
    </row>
    <row r="147" spans="2:12" s="39" customFormat="1">
      <c r="B147" s="34" t="s">
        <v>317</v>
      </c>
      <c r="C147" s="1" t="s">
        <v>383</v>
      </c>
      <c r="D147" s="38"/>
      <c r="E147" s="38"/>
      <c r="F147" s="38"/>
      <c r="G147" s="38"/>
      <c r="H147" s="38"/>
      <c r="I147" s="38"/>
      <c r="J147" s="38"/>
      <c r="K147" s="38"/>
      <c r="L147" s="38"/>
    </row>
    <row r="148" spans="2:12" s="39" customFormat="1">
      <c r="B148" s="34" t="s">
        <v>318</v>
      </c>
      <c r="C148" s="1" t="s">
        <v>383</v>
      </c>
      <c r="D148" s="38"/>
      <c r="E148" s="38"/>
      <c r="F148" s="38"/>
      <c r="G148" s="38"/>
      <c r="H148" s="38"/>
      <c r="I148" s="38"/>
      <c r="J148" s="38"/>
      <c r="K148" s="38"/>
      <c r="L148" s="38"/>
    </row>
    <row r="149" spans="2:12">
      <c r="B149" s="37" t="s">
        <v>319</v>
      </c>
      <c r="C149" s="1" t="s">
        <v>381</v>
      </c>
      <c r="D149" s="38"/>
      <c r="E149" s="38"/>
      <c r="F149" s="38"/>
      <c r="G149" s="38"/>
      <c r="H149" s="38"/>
      <c r="I149" s="38"/>
      <c r="J149" s="38"/>
      <c r="L149" s="1"/>
    </row>
    <row r="150" spans="2:12">
      <c r="B150" s="34" t="s">
        <v>320</v>
      </c>
      <c r="C150" s="1" t="s">
        <v>383</v>
      </c>
      <c r="D150" s="38"/>
      <c r="E150" s="38"/>
      <c r="F150" s="38"/>
      <c r="G150" s="38"/>
      <c r="H150" s="38"/>
      <c r="I150" s="38"/>
      <c r="J150" s="38"/>
      <c r="L150" s="1"/>
    </row>
    <row r="151" spans="2:12">
      <c r="B151" s="34" t="s">
        <v>321</v>
      </c>
      <c r="C151" s="1" t="s">
        <v>383</v>
      </c>
      <c r="D151" s="38"/>
      <c r="E151" s="38"/>
      <c r="F151" s="38"/>
      <c r="G151" s="38"/>
      <c r="H151" s="38"/>
      <c r="I151" s="38"/>
      <c r="J151" s="38"/>
      <c r="L151" s="1"/>
    </row>
    <row r="152" spans="2:12">
      <c r="B152" s="37" t="s">
        <v>322</v>
      </c>
      <c r="C152" s="1" t="s">
        <v>381</v>
      </c>
      <c r="D152" s="38"/>
      <c r="E152" s="38"/>
      <c r="F152" s="38"/>
      <c r="G152" s="38"/>
      <c r="H152" s="38"/>
      <c r="I152" s="38"/>
      <c r="J152" s="38"/>
      <c r="L152" s="1"/>
    </row>
    <row r="153" spans="2:12">
      <c r="B153" s="37" t="s">
        <v>323</v>
      </c>
      <c r="C153" s="1" t="s">
        <v>381</v>
      </c>
      <c r="D153" s="38"/>
      <c r="E153" s="38"/>
      <c r="F153" s="38"/>
      <c r="G153" s="38"/>
      <c r="H153" s="38"/>
      <c r="I153" s="38"/>
      <c r="J153" s="38"/>
      <c r="L153" s="1"/>
    </row>
    <row r="154" spans="2:12">
      <c r="B154" s="35" t="s">
        <v>324</v>
      </c>
      <c r="C154" s="1" t="s">
        <v>383</v>
      </c>
      <c r="E154" s="1"/>
      <c r="F154" s="1"/>
      <c r="G154" s="1"/>
      <c r="H154" s="1"/>
      <c r="I154" s="1"/>
      <c r="J154" s="1"/>
      <c r="L154" s="1"/>
    </row>
    <row r="155" spans="2:12">
      <c r="B155" s="34" t="s">
        <v>325</v>
      </c>
      <c r="C155" s="1" t="s">
        <v>383</v>
      </c>
      <c r="E155" s="1"/>
      <c r="F155" s="1"/>
      <c r="G155" s="1"/>
      <c r="H155" s="1"/>
      <c r="I155" s="1"/>
      <c r="J155" s="1"/>
      <c r="L155" s="1"/>
    </row>
    <row r="156" spans="2:12">
      <c r="B156" s="34" t="s">
        <v>328</v>
      </c>
      <c r="C156" s="1" t="s">
        <v>383</v>
      </c>
      <c r="E156" s="1"/>
      <c r="F156" s="1"/>
      <c r="G156" s="1"/>
      <c r="H156" s="1"/>
      <c r="I156" s="1"/>
      <c r="J156" s="1"/>
      <c r="L156" s="1"/>
    </row>
    <row r="157" spans="2:12">
      <c r="B157" s="34" t="s">
        <v>329</v>
      </c>
      <c r="C157" s="1" t="s">
        <v>383</v>
      </c>
      <c r="E157" s="1"/>
      <c r="F157" s="1"/>
      <c r="G157" s="1"/>
      <c r="H157" s="1"/>
      <c r="I157" s="1"/>
      <c r="J157" s="1"/>
      <c r="L157" s="1"/>
    </row>
    <row r="158" spans="2:12">
      <c r="B158" s="34" t="s">
        <v>327</v>
      </c>
      <c r="C158" s="1" t="s">
        <v>383</v>
      </c>
      <c r="E158" s="1"/>
      <c r="F158" s="1"/>
      <c r="G158" s="1"/>
      <c r="H158" s="1"/>
      <c r="I158" s="1"/>
      <c r="J158" s="1"/>
      <c r="L158" s="1"/>
    </row>
    <row r="159" spans="2:12">
      <c r="B159" s="34" t="s">
        <v>330</v>
      </c>
      <c r="C159" s="1" t="s">
        <v>383</v>
      </c>
      <c r="E159" s="1"/>
      <c r="F159" s="1"/>
      <c r="G159" s="1"/>
      <c r="H159" s="1"/>
      <c r="I159" s="1"/>
      <c r="J159" s="1"/>
      <c r="L159" s="1"/>
    </row>
    <row r="160" spans="2:12">
      <c r="B160" s="37" t="s">
        <v>326</v>
      </c>
      <c r="C160" s="1" t="s">
        <v>381</v>
      </c>
      <c r="E160" s="1"/>
      <c r="F160" s="1"/>
      <c r="G160" s="1"/>
      <c r="H160" s="1"/>
      <c r="I160" s="1"/>
      <c r="J160" s="1"/>
      <c r="L160" s="1"/>
    </row>
    <row r="161" spans="2:12">
      <c r="B161" s="37" t="s">
        <v>331</v>
      </c>
      <c r="C161" s="1" t="s">
        <v>381</v>
      </c>
      <c r="D161" s="1"/>
      <c r="E161" s="1"/>
      <c r="F161" s="1"/>
      <c r="G161" s="1"/>
      <c r="H161" s="1"/>
      <c r="I161" s="1"/>
      <c r="J161" s="1"/>
      <c r="L161" s="1"/>
    </row>
    <row r="162" spans="2:12">
      <c r="B162" s="35" t="s">
        <v>332</v>
      </c>
      <c r="C162" s="1" t="s">
        <v>383</v>
      </c>
      <c r="D162" s="1"/>
      <c r="E162" s="1"/>
      <c r="F162" s="1"/>
      <c r="G162" s="1"/>
      <c r="H162" s="1"/>
      <c r="I162" s="1"/>
      <c r="J162" s="1"/>
      <c r="L162" s="1"/>
    </row>
    <row r="163" spans="2:12">
      <c r="B163" s="34" t="s">
        <v>333</v>
      </c>
      <c r="C163" s="1" t="s">
        <v>383</v>
      </c>
      <c r="D163" s="1"/>
      <c r="E163" s="1"/>
      <c r="F163" s="1"/>
      <c r="G163" s="1"/>
      <c r="H163" s="1"/>
      <c r="I163" s="1"/>
      <c r="J163" s="1"/>
      <c r="L163" s="1"/>
    </row>
    <row r="164" spans="2:12">
      <c r="B164" s="34" t="s">
        <v>334</v>
      </c>
      <c r="C164" s="1" t="s">
        <v>383</v>
      </c>
      <c r="E164" s="1"/>
      <c r="F164" s="1"/>
      <c r="G164" s="1"/>
      <c r="H164" s="1"/>
      <c r="I164" s="1"/>
      <c r="J164" s="1"/>
      <c r="K164" s="1"/>
      <c r="L164" s="1"/>
    </row>
    <row r="165" spans="2:12">
      <c r="B165" s="34" t="s">
        <v>335</v>
      </c>
      <c r="C165" s="1" t="s">
        <v>383</v>
      </c>
      <c r="E165" s="1"/>
      <c r="F165" s="1"/>
      <c r="G165" s="1"/>
      <c r="H165" s="1"/>
      <c r="I165" s="1"/>
      <c r="J165" s="1"/>
      <c r="K165" s="1"/>
      <c r="L165" s="1"/>
    </row>
    <row r="166" spans="2:12">
      <c r="B166" s="34" t="s">
        <v>336</v>
      </c>
      <c r="C166" s="1" t="s">
        <v>383</v>
      </c>
      <c r="E166" s="1"/>
      <c r="F166" s="1"/>
      <c r="G166" s="1"/>
      <c r="H166" s="1"/>
      <c r="I166" s="1"/>
      <c r="J166" s="1"/>
      <c r="K166" s="1"/>
      <c r="L166" s="1"/>
    </row>
    <row r="167" spans="2:12">
      <c r="B167" s="34" t="s">
        <v>337</v>
      </c>
      <c r="C167" s="1" t="s">
        <v>383</v>
      </c>
      <c r="E167" s="1"/>
      <c r="F167" s="1"/>
      <c r="G167" s="1"/>
      <c r="H167" s="1"/>
      <c r="I167" s="1"/>
      <c r="J167" s="1"/>
      <c r="K167" s="1"/>
      <c r="L167" s="1"/>
    </row>
    <row r="168" spans="2:12">
      <c r="B168" s="37" t="s">
        <v>338</v>
      </c>
      <c r="C168" s="1" t="s">
        <v>381</v>
      </c>
      <c r="E168" s="1"/>
      <c r="F168" s="1"/>
      <c r="G168" s="1"/>
      <c r="H168" s="1"/>
      <c r="I168" s="1"/>
      <c r="J168" s="1"/>
      <c r="K168" s="1"/>
      <c r="L168" s="1"/>
    </row>
    <row r="169" spans="2:12">
      <c r="B169" s="35" t="s">
        <v>339</v>
      </c>
      <c r="C169" s="1" t="s">
        <v>383</v>
      </c>
      <c r="D169" s="1"/>
      <c r="E169" s="1"/>
      <c r="F169" s="1"/>
      <c r="G169" s="1"/>
      <c r="H169" s="1"/>
      <c r="I169" s="1"/>
      <c r="J169" s="1"/>
      <c r="K169" s="1"/>
      <c r="L169" s="1"/>
    </row>
    <row r="170" spans="2:12">
      <c r="B170" s="34" t="s">
        <v>340</v>
      </c>
      <c r="C170" s="1" t="s">
        <v>383</v>
      </c>
      <c r="D170" s="1"/>
      <c r="E170" s="1"/>
      <c r="F170" s="1"/>
      <c r="G170" s="1"/>
      <c r="H170" s="1"/>
      <c r="I170" s="1"/>
      <c r="J170" s="1"/>
      <c r="K170" s="1"/>
      <c r="L170" s="1"/>
    </row>
    <row r="171" spans="2:12">
      <c r="B171" s="34" t="s">
        <v>341</v>
      </c>
      <c r="C171" s="1" t="s">
        <v>383</v>
      </c>
      <c r="E171" s="1"/>
      <c r="F171" s="1"/>
      <c r="G171" s="1"/>
      <c r="H171" s="1"/>
      <c r="I171" s="1"/>
      <c r="J171" s="1"/>
      <c r="K171" s="1"/>
      <c r="L171" s="1"/>
    </row>
    <row r="172" spans="2:12">
      <c r="B172" s="34" t="s">
        <v>342</v>
      </c>
      <c r="C172" s="1" t="s">
        <v>383</v>
      </c>
      <c r="E172" s="1"/>
      <c r="F172" s="1"/>
      <c r="G172" s="1"/>
      <c r="H172" s="1"/>
      <c r="I172" s="1"/>
      <c r="J172" s="1"/>
      <c r="K172" s="1"/>
      <c r="L172" s="1"/>
    </row>
    <row r="173" spans="2:12">
      <c r="B173" s="34" t="s">
        <v>343</v>
      </c>
      <c r="C173" s="1" t="s">
        <v>383</v>
      </c>
      <c r="E173" s="1"/>
      <c r="F173" s="1"/>
      <c r="G173" s="1"/>
      <c r="H173" s="1"/>
      <c r="I173" s="1"/>
      <c r="J173" s="1"/>
      <c r="K173" s="1"/>
      <c r="L173" s="1"/>
    </row>
    <row r="174" spans="2:12">
      <c r="B174" s="34" t="s">
        <v>344</v>
      </c>
      <c r="C174" s="1" t="s">
        <v>383</v>
      </c>
      <c r="E174" s="1"/>
      <c r="F174" s="1"/>
      <c r="G174" s="1"/>
      <c r="H174" s="1"/>
      <c r="I174" s="1"/>
      <c r="J174" s="1"/>
      <c r="K174" s="1"/>
      <c r="L174" s="1"/>
    </row>
    <row r="175" spans="2:12">
      <c r="B175" s="34" t="s">
        <v>345</v>
      </c>
      <c r="C175" s="1" t="s">
        <v>383</v>
      </c>
      <c r="E175" s="1"/>
      <c r="F175" s="1"/>
      <c r="G175" s="1"/>
      <c r="H175" s="1"/>
      <c r="I175" s="1"/>
      <c r="J175" s="1"/>
      <c r="K175" s="1"/>
      <c r="L175" s="1"/>
    </row>
    <row r="176" spans="2:12">
      <c r="B176" s="34" t="s">
        <v>346</v>
      </c>
      <c r="C176" s="1" t="s">
        <v>383</v>
      </c>
      <c r="E176" s="1"/>
      <c r="F176" s="1"/>
      <c r="G176" s="1"/>
      <c r="H176" s="1"/>
      <c r="I176" s="1"/>
      <c r="J176" s="1"/>
      <c r="K176" s="1"/>
      <c r="L176" s="1"/>
    </row>
    <row r="177" spans="2:12">
      <c r="B177" s="37" t="s">
        <v>347</v>
      </c>
      <c r="C177" s="1" t="s">
        <v>381</v>
      </c>
      <c r="E177" s="1"/>
      <c r="F177" s="1"/>
      <c r="G177" s="1"/>
      <c r="H177" s="1"/>
      <c r="I177" s="1"/>
      <c r="J177" s="1"/>
      <c r="K177" s="1"/>
      <c r="L177" s="1"/>
    </row>
    <row r="178" spans="2:12">
      <c r="B178" s="35" t="s">
        <v>348</v>
      </c>
      <c r="C178" s="1" t="s">
        <v>383</v>
      </c>
      <c r="D178" s="1"/>
      <c r="E178" s="1"/>
      <c r="F178" s="1"/>
      <c r="G178" s="1"/>
      <c r="H178" s="1"/>
      <c r="I178" s="1"/>
      <c r="J178" s="1"/>
      <c r="K178" s="1"/>
      <c r="L178" s="1"/>
    </row>
    <row r="179" spans="2:12">
      <c r="B179" s="34" t="s">
        <v>349</v>
      </c>
      <c r="C179" s="1" t="s">
        <v>383</v>
      </c>
      <c r="D179" s="1"/>
      <c r="E179" s="1"/>
      <c r="F179" s="1"/>
      <c r="G179" s="1"/>
      <c r="H179" s="1"/>
      <c r="I179" s="1"/>
      <c r="J179" s="1"/>
      <c r="K179" s="1"/>
      <c r="L179" s="1"/>
    </row>
    <row r="180" spans="2:12">
      <c r="B180" s="34" t="s">
        <v>350</v>
      </c>
      <c r="C180" s="1" t="s">
        <v>383</v>
      </c>
      <c r="E180" s="1"/>
      <c r="F180" s="1"/>
      <c r="G180" s="1"/>
      <c r="H180" s="1"/>
      <c r="I180" s="1"/>
      <c r="J180" s="1"/>
      <c r="K180" s="1"/>
      <c r="L180" s="1"/>
    </row>
    <row r="181" spans="2:12">
      <c r="B181" s="34" t="s">
        <v>351</v>
      </c>
      <c r="C181" s="1" t="s">
        <v>383</v>
      </c>
      <c r="E181" s="1"/>
      <c r="F181" s="1"/>
      <c r="G181" s="1"/>
      <c r="H181" s="1"/>
      <c r="I181" s="1"/>
      <c r="J181" s="1"/>
      <c r="K181" s="1"/>
      <c r="L181" s="1"/>
    </row>
    <row r="182" spans="2:12">
      <c r="B182" s="34" t="s">
        <v>352</v>
      </c>
      <c r="C182" s="1" t="s">
        <v>383</v>
      </c>
      <c r="E182" s="1"/>
      <c r="F182" s="1"/>
      <c r="G182" s="1"/>
      <c r="H182" s="1"/>
      <c r="I182" s="1"/>
      <c r="J182" s="1"/>
      <c r="K182" s="1"/>
      <c r="L182" s="1"/>
    </row>
    <row r="183" spans="2:12">
      <c r="B183" s="34" t="s">
        <v>353</v>
      </c>
      <c r="C183" s="1" t="s">
        <v>383</v>
      </c>
      <c r="E183" s="1"/>
      <c r="F183" s="1"/>
      <c r="G183" s="1"/>
      <c r="H183" s="1"/>
      <c r="I183" s="1"/>
      <c r="J183" s="1"/>
      <c r="K183" s="1"/>
      <c r="L183" s="1"/>
    </row>
    <row r="184" spans="2:12">
      <c r="B184" s="37" t="s">
        <v>354</v>
      </c>
      <c r="C184" s="1" t="s">
        <v>381</v>
      </c>
      <c r="E184" s="1"/>
      <c r="F184" s="1"/>
      <c r="G184" s="1"/>
      <c r="H184" s="1"/>
      <c r="I184" s="1"/>
      <c r="J184" s="1"/>
      <c r="K184" s="1"/>
      <c r="L184" s="1"/>
    </row>
    <row r="185" spans="2:12">
      <c r="B185" s="35" t="s">
        <v>355</v>
      </c>
      <c r="C185" s="1" t="s">
        <v>383</v>
      </c>
      <c r="D185" s="1"/>
      <c r="E185" s="1"/>
      <c r="F185" s="1"/>
      <c r="G185" s="1"/>
      <c r="H185" s="1"/>
      <c r="I185" s="1"/>
      <c r="J185" s="1"/>
      <c r="K185" s="1"/>
      <c r="L185" s="1"/>
    </row>
    <row r="186" spans="2:12">
      <c r="B186" s="34" t="s">
        <v>356</v>
      </c>
      <c r="C186" s="1" t="s">
        <v>383</v>
      </c>
      <c r="D186" s="1"/>
      <c r="E186" s="1"/>
      <c r="F186" s="1"/>
      <c r="G186" s="1"/>
      <c r="H186" s="1"/>
      <c r="I186" s="1"/>
      <c r="J186" s="1"/>
      <c r="K186" s="1"/>
      <c r="L186" s="1"/>
    </row>
    <row r="187" spans="2:12">
      <c r="B187" s="34" t="s">
        <v>357</v>
      </c>
      <c r="C187" s="1" t="s">
        <v>383</v>
      </c>
      <c r="E187" s="1"/>
      <c r="F187" s="1"/>
      <c r="G187" s="1"/>
      <c r="H187" s="1"/>
      <c r="I187" s="1"/>
      <c r="J187" s="1"/>
      <c r="K187" s="1"/>
      <c r="L187" s="1"/>
    </row>
    <row r="188" spans="2:12">
      <c r="B188" s="34" t="s">
        <v>358</v>
      </c>
      <c r="C188" s="1" t="s">
        <v>383</v>
      </c>
      <c r="E188" s="1"/>
      <c r="F188" s="1"/>
      <c r="G188" s="1"/>
      <c r="H188" s="1"/>
      <c r="I188" s="1"/>
      <c r="J188" s="1"/>
      <c r="K188" s="1"/>
      <c r="L188" s="1"/>
    </row>
    <row r="189" spans="2:12">
      <c r="B189" s="34" t="s">
        <v>359</v>
      </c>
      <c r="C189" s="1" t="s">
        <v>383</v>
      </c>
      <c r="E189" s="1"/>
      <c r="F189" s="1"/>
      <c r="G189" s="1"/>
      <c r="H189" s="1"/>
      <c r="I189" s="1"/>
      <c r="J189" s="1"/>
      <c r="K189" s="1"/>
      <c r="L189" s="1"/>
    </row>
    <row r="190" spans="2:12">
      <c r="B190" s="37" t="s">
        <v>360</v>
      </c>
      <c r="C190" s="1" t="s">
        <v>381</v>
      </c>
      <c r="E190" s="1"/>
      <c r="F190" s="1"/>
      <c r="G190" s="1"/>
      <c r="H190" s="1"/>
      <c r="I190" s="1"/>
      <c r="J190" s="1"/>
      <c r="K190" s="1"/>
      <c r="L190" s="1"/>
    </row>
    <row r="191" spans="2:12">
      <c r="B191" s="35" t="s">
        <v>361</v>
      </c>
      <c r="C191" s="1" t="s">
        <v>383</v>
      </c>
      <c r="D191" s="1"/>
      <c r="E191" s="1"/>
      <c r="F191" s="1"/>
      <c r="G191" s="1"/>
      <c r="H191" s="1"/>
      <c r="I191" s="1"/>
      <c r="J191" s="1"/>
      <c r="K191" s="1"/>
      <c r="L191" s="1"/>
    </row>
    <row r="192" spans="2:12">
      <c r="B192" s="34" t="s">
        <v>362</v>
      </c>
      <c r="C192" s="1" t="s">
        <v>383</v>
      </c>
      <c r="D192" s="1"/>
      <c r="E192" s="1"/>
      <c r="F192" s="1"/>
      <c r="G192" s="1"/>
      <c r="H192" s="1"/>
      <c r="I192" s="1"/>
      <c r="J192" s="1"/>
      <c r="K192" s="1"/>
      <c r="L192" s="1"/>
    </row>
    <row r="193" spans="2:12">
      <c r="B193" s="34" t="s">
        <v>363</v>
      </c>
      <c r="C193" s="1" t="s">
        <v>383</v>
      </c>
      <c r="E193" s="1"/>
      <c r="F193" s="1"/>
      <c r="G193" s="1"/>
      <c r="H193" s="1"/>
      <c r="I193" s="1"/>
      <c r="J193" s="1"/>
      <c r="K193" s="1"/>
      <c r="L193" s="1"/>
    </row>
    <row r="194" spans="2:12">
      <c r="B194" s="34" t="s">
        <v>364</v>
      </c>
      <c r="C194" s="1" t="s">
        <v>383</v>
      </c>
      <c r="E194" s="1"/>
      <c r="F194" s="1"/>
      <c r="G194" s="1"/>
      <c r="H194" s="1"/>
      <c r="I194" s="1"/>
      <c r="J194" s="1"/>
      <c r="K194" s="1"/>
      <c r="L194" s="1"/>
    </row>
    <row r="195" spans="2:12">
      <c r="B195" s="34" t="s">
        <v>365</v>
      </c>
      <c r="C195" s="1" t="s">
        <v>383</v>
      </c>
      <c r="E195" s="1"/>
      <c r="F195" s="1"/>
      <c r="G195" s="1"/>
      <c r="H195" s="1"/>
      <c r="I195" s="1"/>
      <c r="J195" s="1"/>
      <c r="K195" s="1"/>
      <c r="L195" s="1"/>
    </row>
    <row r="196" spans="2:12">
      <c r="B196" s="37" t="s">
        <v>366</v>
      </c>
      <c r="C196" s="1" t="s">
        <v>381</v>
      </c>
      <c r="E196" s="1"/>
      <c r="F196" s="1"/>
      <c r="G196" s="1"/>
      <c r="H196" s="1"/>
      <c r="I196" s="1"/>
      <c r="J196" s="1"/>
      <c r="K196" s="1"/>
      <c r="L196" s="1"/>
    </row>
    <row r="197" spans="2:12">
      <c r="B197" s="35" t="s">
        <v>367</v>
      </c>
      <c r="C197" s="1" t="s">
        <v>383</v>
      </c>
      <c r="D197" s="1"/>
      <c r="E197" s="1"/>
      <c r="F197" s="1"/>
      <c r="G197" s="1"/>
      <c r="H197" s="1"/>
      <c r="I197" s="1"/>
      <c r="J197" s="1"/>
      <c r="K197" s="1"/>
      <c r="L197" s="1"/>
    </row>
    <row r="198" spans="2:12">
      <c r="B198" s="34" t="s">
        <v>368</v>
      </c>
      <c r="C198" s="1" t="s">
        <v>383</v>
      </c>
      <c r="D198" s="1"/>
      <c r="E198" s="1"/>
      <c r="F198" s="1"/>
      <c r="G198" s="1"/>
      <c r="H198" s="1"/>
      <c r="I198" s="1"/>
      <c r="J198" s="1"/>
      <c r="K198" s="1"/>
      <c r="L198" s="1"/>
    </row>
    <row r="199" spans="2:12">
      <c r="B199" s="34" t="s">
        <v>369</v>
      </c>
      <c r="C199" s="1" t="s">
        <v>383</v>
      </c>
      <c r="E199" s="1"/>
      <c r="F199" s="1"/>
      <c r="G199" s="1"/>
      <c r="H199" s="1"/>
      <c r="I199" s="1"/>
      <c r="J199" s="1"/>
      <c r="K199" s="1"/>
      <c r="L199" s="1"/>
    </row>
    <row r="200" spans="2:12">
      <c r="B200" s="34" t="s">
        <v>370</v>
      </c>
      <c r="C200" s="1" t="s">
        <v>383</v>
      </c>
      <c r="E200" s="1"/>
      <c r="F200" s="1"/>
      <c r="G200" s="1"/>
      <c r="H200" s="1"/>
      <c r="I200" s="1"/>
      <c r="J200" s="1"/>
      <c r="K200" s="1"/>
      <c r="L200" s="1"/>
    </row>
    <row r="201" spans="2:12">
      <c r="B201" s="34" t="s">
        <v>371</v>
      </c>
      <c r="C201" s="1" t="s">
        <v>383</v>
      </c>
      <c r="E201" s="1"/>
      <c r="F201" s="1"/>
      <c r="G201" s="1"/>
      <c r="H201" s="1"/>
      <c r="I201" s="1"/>
      <c r="J201" s="1"/>
      <c r="K201" s="1"/>
      <c r="L201" s="1"/>
    </row>
    <row r="202" spans="2:12">
      <c r="B202" s="34" t="s">
        <v>372</v>
      </c>
      <c r="C202" s="1" t="s">
        <v>383</v>
      </c>
      <c r="E202" s="1"/>
      <c r="F202" s="1"/>
      <c r="G202" s="1"/>
      <c r="H202" s="1"/>
      <c r="I202" s="1"/>
      <c r="J202" s="1"/>
      <c r="K202" s="1"/>
      <c r="L202" s="1"/>
    </row>
    <row r="203" spans="2:12">
      <c r="B203" s="37" t="s">
        <v>373</v>
      </c>
      <c r="C203" s="1" t="s">
        <v>381</v>
      </c>
      <c r="E203" s="1"/>
      <c r="F203" s="1"/>
      <c r="G203" s="1"/>
      <c r="H203" s="1"/>
      <c r="I203" s="1"/>
      <c r="J203" s="1"/>
      <c r="K203" s="1"/>
      <c r="L203" s="1"/>
    </row>
    <row r="204" spans="2:12">
      <c r="B204" s="37" t="s">
        <v>374</v>
      </c>
      <c r="C204" s="1" t="s">
        <v>381</v>
      </c>
      <c r="D204" s="1"/>
      <c r="E204" s="1"/>
      <c r="F204" s="1"/>
      <c r="G204" s="1"/>
      <c r="H204" s="1"/>
      <c r="I204" s="1"/>
      <c r="J204" s="1"/>
      <c r="K204" s="1"/>
      <c r="L204" s="1"/>
    </row>
    <row r="205" spans="2:12">
      <c r="B205" s="37" t="s">
        <v>375</v>
      </c>
      <c r="C205" s="1" t="s">
        <v>381</v>
      </c>
      <c r="D205" s="1"/>
      <c r="E205" s="1"/>
      <c r="F205" s="1"/>
      <c r="G205" s="1"/>
      <c r="H205" s="1"/>
      <c r="I205" s="1"/>
      <c r="J205" s="1"/>
      <c r="K205" s="1"/>
      <c r="L205" s="1"/>
    </row>
    <row r="206" spans="2:12">
      <c r="B206" s="37" t="s">
        <v>376</v>
      </c>
      <c r="C206" s="1" t="s">
        <v>381</v>
      </c>
      <c r="D206" s="1"/>
      <c r="E206" s="1"/>
      <c r="F206" s="1"/>
      <c r="G206" s="1"/>
      <c r="H206" s="1"/>
      <c r="I206" s="1"/>
      <c r="J206" s="1"/>
      <c r="K206" s="1"/>
      <c r="L206" s="1"/>
    </row>
    <row r="207" spans="2:12">
      <c r="B207" s="37" t="s">
        <v>377</v>
      </c>
      <c r="C207" s="1" t="s">
        <v>381</v>
      </c>
      <c r="D207" s="1"/>
      <c r="E207" s="1"/>
      <c r="F207" s="1"/>
      <c r="G207" s="1"/>
      <c r="H207" s="1"/>
      <c r="I207" s="1"/>
      <c r="J207" s="1"/>
      <c r="K207" s="1"/>
      <c r="L207" s="1"/>
    </row>
    <row r="208" spans="2:12">
      <c r="B208" s="37" t="s">
        <v>378</v>
      </c>
      <c r="C208" s="1" t="s">
        <v>381</v>
      </c>
      <c r="D208" s="1"/>
      <c r="E208" s="1"/>
      <c r="F208" s="1"/>
      <c r="G208" s="1"/>
      <c r="H208" s="1"/>
      <c r="I208" s="1"/>
      <c r="J208" s="1"/>
      <c r="K208" s="1"/>
      <c r="L208" s="1"/>
    </row>
    <row r="209" spans="2:12">
      <c r="B209" s="37" t="s">
        <v>379</v>
      </c>
      <c r="C209" s="1" t="s">
        <v>381</v>
      </c>
      <c r="E209" s="1"/>
      <c r="F209" s="1"/>
      <c r="G209" s="1"/>
      <c r="H209" s="1"/>
      <c r="I209" s="1"/>
      <c r="J209" s="1"/>
      <c r="K209" s="1"/>
      <c r="L209" s="1"/>
    </row>
    <row r="210" spans="2:12">
      <c r="B210" s="37" t="s">
        <v>380</v>
      </c>
      <c r="C210" s="1" t="s">
        <v>381</v>
      </c>
    </row>
  </sheetData>
  <conditionalFormatting sqref="B2:B210">
    <cfRule type="duplicateValues" dxfId="0" priority="160"/>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Phieu khao sat</vt:lpstr>
      <vt:lpstr>Type</vt:lpstr>
      <vt:lpstr>survey</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Loan Tang</dc:creator>
  <cp:lastModifiedBy>Bình Phạm</cp:lastModifiedBy>
  <cp:lastPrinted>2025-03-17T12:06:55Z</cp:lastPrinted>
  <dcterms:created xsi:type="dcterms:W3CDTF">2025-02-25T03:11:50Z</dcterms:created>
  <dcterms:modified xsi:type="dcterms:W3CDTF">2025-04-11T09:02:03Z</dcterms:modified>
</cp:coreProperties>
</file>